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15" windowWidth="18480" windowHeight="11670" activeTab="1"/>
  </bookViews>
  <sheets>
    <sheet name="IV.3.1." sheetId="1" r:id="rId1"/>
    <sheet name="IV.3.2." sheetId="2" r:id="rId2"/>
  </sheets>
  <definedNames>
    <definedName name="_xlnm.Print_Area" localSheetId="0">'IV.3.1.'!$A$1:$E$6,'IV.3.1.'!$F$6:$J$39</definedName>
    <definedName name="_xlnm.Print_Area" localSheetId="1">'IV.3.2.'!$A$1:$E$6,'IV.3.2.'!$F$6:$K$95</definedName>
  </definedNames>
  <calcPr fullCalcOnLoad="1"/>
</workbook>
</file>

<file path=xl/sharedStrings.xml><?xml version="1.0" encoding="utf-8"?>
<sst xmlns="http://schemas.openxmlformats.org/spreadsheetml/2006/main" count="100" uniqueCount="51">
  <si>
    <t>Dozvoljeno je preuzimanje i korišćenje baza podataka, ali NBS iz tehničkih razloga ne garantuje za njihovu verodostojnost i potpunost.</t>
  </si>
  <si>
    <t>Data download and use permitted. Due to technical reasons, the NBS makes no warranties as to the authenticity or completeness of  information.</t>
  </si>
  <si>
    <t>1
2011</t>
  </si>
  <si>
    <t>1
2011.</t>
  </si>
  <si>
    <t>1
2012</t>
  </si>
  <si>
    <t>1
2012.</t>
  </si>
  <si>
    <t>1
2013</t>
  </si>
  <si>
    <t>1
2013.</t>
  </si>
  <si>
    <t>I
2008.</t>
  </si>
  <si>
    <t>II</t>
  </si>
  <si>
    <t>III</t>
  </si>
  <si>
    <t>IV</t>
  </si>
  <si>
    <t>I
2009.</t>
  </si>
  <si>
    <t>I
2010.</t>
  </si>
  <si>
    <t>I
2011.</t>
  </si>
  <si>
    <t>I
2012.</t>
  </si>
  <si>
    <t>I
2013.</t>
  </si>
  <si>
    <t>I
2008</t>
  </si>
  <si>
    <t>I
2009</t>
  </si>
  <si>
    <t>I
2010</t>
  </si>
  <si>
    <t>I
2011</t>
  </si>
  <si>
    <t>I
2012</t>
  </si>
  <si>
    <t>I
2013</t>
  </si>
  <si>
    <t>Укупно</t>
  </si>
  <si>
    <t>Зграде</t>
  </si>
  <si>
    <t>Остале грађевине</t>
  </si>
  <si>
    <t>I
2014</t>
  </si>
  <si>
    <t>I
2014.</t>
  </si>
  <si>
    <t>1
2014</t>
  </si>
  <si>
    <t>1
2014.</t>
  </si>
  <si>
    <t>1
2008</t>
  </si>
  <si>
    <t>1
2008.</t>
  </si>
  <si>
    <t>1
2009</t>
  </si>
  <si>
    <t>1
2009.</t>
  </si>
  <si>
    <t>1
2010</t>
  </si>
  <si>
    <t>1
2010.</t>
  </si>
  <si>
    <t xml:space="preserve">Serbia DOMex (LHS) </t>
  </si>
  <si>
    <t>Belgrade region  (LHS)</t>
  </si>
  <si>
    <t>Number of real estate transactions (RHS)</t>
  </si>
  <si>
    <t>Total</t>
  </si>
  <si>
    <t>Buildings</t>
  </si>
  <si>
    <t>Other structures</t>
  </si>
  <si>
    <t xml:space="preserve">Србија DOMex (л.с.) </t>
  </si>
  <si>
    <t xml:space="preserve">Београдска област DOMex  (л.с.) </t>
  </si>
  <si>
    <t xml:space="preserve">Број прометованих непокретности (д.с.) </t>
  </si>
  <si>
    <t>Dwellings</t>
  </si>
  <si>
    <t>Станови</t>
  </si>
  <si>
    <t>1
2015</t>
  </si>
  <si>
    <t>1
2015.</t>
  </si>
  <si>
    <t>I
2015.</t>
  </si>
  <si>
    <t>I
2015</t>
  </si>
</sst>
</file>

<file path=xl/styles.xml><?xml version="1.0" encoding="utf-8"?>
<styleSheet xmlns="http://schemas.openxmlformats.org/spreadsheetml/2006/main">
  <numFmts count="26">
    <numFmt numFmtId="5" formatCode="#,##0\ &quot;Дин.&quot;;\-#,##0\ &quot;Дин.&quot;"/>
    <numFmt numFmtId="6" formatCode="#,##0\ &quot;Дин.&quot;;[Red]\-#,##0\ &quot;Дин.&quot;"/>
    <numFmt numFmtId="7" formatCode="#,##0.00\ &quot;Дин.&quot;;\-#,##0.00\ &quot;Дин.&quot;"/>
    <numFmt numFmtId="8" formatCode="#,##0.00\ &quot;Дин.&quot;;[Red]\-#,##0.00\ &quot;Дин.&quot;"/>
    <numFmt numFmtId="42" formatCode="_-* #,##0\ &quot;Дин.&quot;_-;\-* #,##0\ &quot;Дин.&quot;_-;_-* &quot;-&quot;\ &quot;Дин.&quot;_-;_-@_-"/>
    <numFmt numFmtId="41" formatCode="_-* #,##0\ _Д_и_н_._-;\-* #,##0\ _Д_и_н_._-;_-* &quot;-&quot;\ _Д_и_н_._-;_-@_-"/>
    <numFmt numFmtId="44" formatCode="_-* #,##0.00\ &quot;Дин.&quot;_-;\-* #,##0.00\ &quot;Дин.&quot;_-;_-* &quot;-&quot;??\ &quot;Дин.&quot;_-;_-@_-"/>
    <numFmt numFmtId="43" formatCode="_-* #,##0.00\ _Д_и_н_._-;\-* #,##0.00\ _Д_и_н_._-;_-* &quot;-&quot;??\ _Д_и_н_.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d\.m\.yy;@"/>
    <numFmt numFmtId="181" formatCode="#,##0.0000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7"/>
      <name val="Arial"/>
      <family val="2"/>
    </font>
    <font>
      <sz val="10"/>
      <color indexed="8"/>
      <name val="Arial"/>
      <family val="2"/>
    </font>
    <font>
      <sz val="10"/>
      <name val="YuCiril Times"/>
      <family val="1"/>
    </font>
    <font>
      <b/>
      <sz val="11"/>
      <name val="Calibri"/>
      <family val="2"/>
    </font>
    <font>
      <sz val="8"/>
      <name val="Arial"/>
      <family val="2"/>
    </font>
    <font>
      <sz val="10"/>
      <name val="Arial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b/>
      <i/>
      <sz val="9"/>
      <color indexed="23"/>
      <name val="Times New Roman"/>
      <family val="1"/>
    </font>
    <font>
      <sz val="8"/>
      <color indexed="8"/>
      <name val="Arial"/>
      <family val="2"/>
    </font>
    <font>
      <sz val="10"/>
      <color indexed="8"/>
      <name val="Calibri"/>
      <family val="0"/>
    </font>
    <font>
      <sz val="7"/>
      <color indexed="8"/>
      <name val="Arial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sz val="9"/>
      <color indexed="8"/>
      <name val="Arial"/>
      <family val="0"/>
    </font>
    <font>
      <b/>
      <sz val="9"/>
      <color indexed="8"/>
      <name val="Arial"/>
      <family val="0"/>
    </font>
    <font>
      <b/>
      <i/>
      <sz val="9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7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0" applyNumberFormat="0" applyBorder="0" applyAlignment="0" applyProtection="0"/>
    <xf numFmtId="0" fontId="36" fillId="27" borderId="1" applyNumberFormat="0" applyAlignment="0" applyProtection="0"/>
    <xf numFmtId="0" fontId="37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30" borderId="1" applyNumberFormat="0" applyAlignment="0" applyProtection="0"/>
    <xf numFmtId="0" fontId="46" fillId="0" borderId="6" applyNumberFormat="0" applyFill="0" applyAlignment="0" applyProtection="0"/>
    <xf numFmtId="0" fontId="47" fillId="31" borderId="0" applyNumberFormat="0" applyBorder="0" applyAlignment="0" applyProtection="0"/>
    <xf numFmtId="0" fontId="7" fillId="0" borderId="0">
      <alignment vertical="top"/>
      <protection/>
    </xf>
    <xf numFmtId="0" fontId="7" fillId="0" borderId="0">
      <alignment vertical="top"/>
      <protection/>
    </xf>
    <xf numFmtId="0" fontId="7" fillId="0" borderId="0">
      <alignment vertical="top"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4" fillId="0" borderId="0">
      <alignment/>
      <protection/>
    </xf>
    <xf numFmtId="0" fontId="3" fillId="0" borderId="0">
      <alignment vertical="top"/>
      <protection/>
    </xf>
    <xf numFmtId="0" fontId="7" fillId="0" borderId="0">
      <alignment/>
      <protection/>
    </xf>
    <xf numFmtId="0" fontId="7" fillId="0" borderId="0">
      <alignment vertical="top"/>
      <protection/>
    </xf>
    <xf numFmtId="0" fontId="0" fillId="32" borderId="7" applyNumberFormat="0" applyFont="0" applyAlignment="0" applyProtection="0"/>
    <xf numFmtId="0" fontId="48" fillId="27" borderId="8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vertical="top"/>
      <protection/>
    </xf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35">
    <xf numFmtId="0" fontId="0" fillId="0" borderId="0" xfId="0" applyFont="1" applyAlignment="1">
      <alignment/>
    </xf>
    <xf numFmtId="0" fontId="2" fillId="0" borderId="0" xfId="60" applyFont="1" applyBorder="1" applyAlignment="1">
      <alignment/>
      <protection/>
    </xf>
    <xf numFmtId="0" fontId="4" fillId="0" borderId="0" xfId="69" applyFont="1" applyBorder="1" applyAlignment="1">
      <alignment/>
      <protection/>
    </xf>
    <xf numFmtId="0" fontId="4" fillId="0" borderId="0" xfId="69" applyFont="1" applyBorder="1" applyAlignment="1" applyProtection="1">
      <alignment/>
      <protection locked="0"/>
    </xf>
    <xf numFmtId="0" fontId="4" fillId="0" borderId="0" xfId="69" applyFont="1" applyFill="1" applyBorder="1" applyAlignment="1">
      <alignment/>
      <protection/>
    </xf>
    <xf numFmtId="0" fontId="5" fillId="0" borderId="0" xfId="60" applyFont="1" applyBorder="1" applyAlignment="1" applyProtection="1">
      <alignment vertical="top"/>
      <protection locked="0"/>
    </xf>
    <xf numFmtId="0" fontId="2" fillId="0" borderId="0" xfId="60" applyFont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 wrapText="1"/>
      <protection locked="0"/>
    </xf>
    <xf numFmtId="0" fontId="6" fillId="0" borderId="10" xfId="60" applyFont="1" applyFill="1" applyBorder="1" applyAlignment="1" applyProtection="1">
      <alignment wrapText="1"/>
      <protection locked="0"/>
    </xf>
    <xf numFmtId="0" fontId="6" fillId="0" borderId="10" xfId="69" applyFont="1" applyFill="1" applyBorder="1" applyAlignment="1" applyProtection="1">
      <alignment horizontal="right" wrapText="1"/>
      <protection locked="0"/>
    </xf>
    <xf numFmtId="0" fontId="6" fillId="0" borderId="10" xfId="69" applyFont="1" applyFill="1" applyBorder="1" applyAlignment="1" applyProtection="1">
      <alignment wrapText="1"/>
      <protection locked="0"/>
    </xf>
    <xf numFmtId="0" fontId="0" fillId="0" borderId="0" xfId="64" applyBorder="1">
      <alignment/>
      <protection/>
    </xf>
    <xf numFmtId="0" fontId="2" fillId="0" borderId="0" xfId="71" applyFont="1" applyBorder="1" applyAlignment="1">
      <alignment/>
      <protection/>
    </xf>
    <xf numFmtId="0" fontId="2" fillId="0" borderId="0" xfId="64" applyFont="1" applyBorder="1" applyAlignment="1">
      <alignment/>
      <protection/>
    </xf>
    <xf numFmtId="0" fontId="8" fillId="0" borderId="0" xfId="64" applyFont="1" applyFill="1" applyBorder="1">
      <alignment/>
      <protection/>
    </xf>
    <xf numFmtId="0" fontId="0" fillId="0" borderId="0" xfId="64" applyFill="1" applyBorder="1">
      <alignment/>
      <protection/>
    </xf>
    <xf numFmtId="0" fontId="9" fillId="0" borderId="0" xfId="64" applyFont="1" applyBorder="1" applyAlignment="1">
      <alignment horizontal="left" vertical="top" wrapText="1"/>
      <protection/>
    </xf>
    <xf numFmtId="0" fontId="9" fillId="0" borderId="0" xfId="64" applyFont="1" applyBorder="1" applyAlignment="1">
      <alignment horizontal="left" vertical="top"/>
      <protection/>
    </xf>
    <xf numFmtId="0" fontId="6" fillId="0" borderId="0" xfId="67" applyFont="1" applyFill="1" applyBorder="1">
      <alignment/>
      <protection/>
    </xf>
    <xf numFmtId="0" fontId="10" fillId="0" borderId="0" xfId="64" applyFont="1" applyFill="1" applyBorder="1" applyAlignment="1">
      <alignment horizontal="justify" vertical="center"/>
      <protection/>
    </xf>
    <xf numFmtId="0" fontId="8" fillId="0" borderId="0" xfId="64" applyFont="1" applyBorder="1">
      <alignment/>
      <protection/>
    </xf>
    <xf numFmtId="0" fontId="7" fillId="0" borderId="10" xfId="67" applyFill="1" applyBorder="1">
      <alignment/>
      <protection/>
    </xf>
    <xf numFmtId="0" fontId="6" fillId="0" borderId="10" xfId="67" applyFont="1" applyFill="1" applyBorder="1">
      <alignment/>
      <protection/>
    </xf>
    <xf numFmtId="0" fontId="2" fillId="0" borderId="10" xfId="68" applyFont="1" applyFill="1" applyBorder="1" applyAlignment="1">
      <alignment horizontal="center" vertical="center" wrapText="1"/>
      <protection/>
    </xf>
    <xf numFmtId="0" fontId="6" fillId="0" borderId="10" xfId="67" applyFont="1" applyFill="1" applyBorder="1" applyAlignment="1">
      <alignment horizontal="right" wrapText="1"/>
      <protection/>
    </xf>
    <xf numFmtId="4" fontId="6" fillId="0" borderId="10" xfId="57" applyNumberFormat="1" applyFont="1" applyFill="1" applyBorder="1" applyAlignment="1" applyProtection="1">
      <alignment horizontal="center" wrapText="1"/>
      <protection locked="0"/>
    </xf>
    <xf numFmtId="4" fontId="6" fillId="0" borderId="10" xfId="70" applyNumberFormat="1" applyFont="1" applyFill="1" applyBorder="1" applyAlignment="1">
      <alignment horizontal="center"/>
      <protection/>
    </xf>
    <xf numFmtId="4" fontId="11" fillId="0" borderId="10" xfId="64" applyNumberFormat="1" applyFont="1" applyFill="1" applyBorder="1" applyAlignment="1">
      <alignment horizontal="center"/>
      <protection/>
    </xf>
    <xf numFmtId="0" fontId="6" fillId="0" borderId="10" xfId="67" applyFont="1" applyFill="1" applyBorder="1" applyAlignment="1">
      <alignment wrapText="1"/>
      <protection/>
    </xf>
    <xf numFmtId="4" fontId="6" fillId="0" borderId="10" xfId="69" applyNumberFormat="1" applyFont="1" applyFill="1" applyBorder="1" applyAlignment="1" applyProtection="1">
      <alignment/>
      <protection locked="0"/>
    </xf>
    <xf numFmtId="0" fontId="6" fillId="0" borderId="10" xfId="69" applyFont="1" applyFill="1" applyBorder="1" applyAlignment="1" applyProtection="1">
      <alignment vertical="center"/>
      <protection locked="0"/>
    </xf>
    <xf numFmtId="3" fontId="6" fillId="0" borderId="10" xfId="69" applyNumberFormat="1" applyFont="1" applyFill="1" applyBorder="1" applyAlignment="1" applyProtection="1">
      <alignment/>
      <protection locked="0"/>
    </xf>
    <xf numFmtId="0" fontId="5" fillId="0" borderId="0" xfId="60" applyFont="1" applyBorder="1" applyAlignment="1" applyProtection="1">
      <alignment horizontal="left" vertical="top" wrapText="1"/>
      <protection locked="0"/>
    </xf>
    <xf numFmtId="0" fontId="5" fillId="0" borderId="0" xfId="60" applyFont="1" applyBorder="1" applyAlignment="1" applyProtection="1">
      <alignment horizontal="left" vertical="top"/>
      <protection locked="0"/>
    </xf>
  </cellXfs>
  <cellStyles count="6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2 2" xfId="58"/>
    <cellStyle name="Normal 2 3" xfId="59"/>
    <cellStyle name="Normal 3" xfId="60"/>
    <cellStyle name="Normal 4" xfId="61"/>
    <cellStyle name="Normal 4 2" xfId="62"/>
    <cellStyle name="Normal 4_IV 2 Kretanja na deviznom trzistu i kurs dinara_IV.2.4" xfId="63"/>
    <cellStyle name="Normal 5" xfId="64"/>
    <cellStyle name="Normal 6" xfId="65"/>
    <cellStyle name="Normal 8" xfId="66"/>
    <cellStyle name="Normal_Grafikoni Andjelka 3.4.2,3.4.4_III 4 Determinante inflacije - Monetarna kretanja (Andjelka)" xfId="67"/>
    <cellStyle name="Normal_Grafikoni Jelena 2.0.1-2.0.6" xfId="68"/>
    <cellStyle name="Normal_Grafikoni Sanja 3.1.6 - 3.1.10" xfId="69"/>
    <cellStyle name="Normal_Graphs (1)" xfId="70"/>
    <cellStyle name="Normal_III 4 Determinante inflacije - Monetarna kretanja (Andjelka)_1" xfId="71"/>
    <cellStyle name="Note" xfId="72"/>
    <cellStyle name="Output" xfId="73"/>
    <cellStyle name="Percent" xfId="74"/>
    <cellStyle name="Style 1" xfId="75"/>
    <cellStyle name="Title" xfId="76"/>
    <cellStyle name="Total" xfId="77"/>
    <cellStyle name="Warning Text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"/>
          <c:y val="0.04175"/>
          <c:w val="0.9915"/>
          <c:h val="0.739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'IV.3.1.'!$J$10</c:f>
              <c:strCache>
                <c:ptCount val="1"/>
                <c:pt idx="0">
                  <c:v>Број прометованих непокретности (д.с.) 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'IV.3.1.'!$G$11:$G$39</c:f>
              <c:strCache/>
            </c:strRef>
          </c:cat>
          <c:val>
            <c:numRef>
              <c:f>'IV.3.1.'!$J$11:$J$39</c:f>
              <c:numCache/>
            </c:numRef>
          </c:val>
        </c:ser>
        <c:axId val="5752501"/>
        <c:axId val="51772510"/>
      </c:barChart>
      <c:lineChart>
        <c:grouping val="standard"/>
        <c:varyColors val="0"/>
        <c:ser>
          <c:idx val="0"/>
          <c:order val="0"/>
          <c:tx>
            <c:strRef>
              <c:f>'IV.3.1.'!$H$10</c:f>
              <c:strCache>
                <c:ptCount val="1"/>
                <c:pt idx="0">
                  <c:v>Србија DOMex (л.с.)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'IV.3.1.'!$G$11:$G$39</c:f>
              <c:strCache/>
            </c:strRef>
          </c:cat>
          <c:val>
            <c:numRef>
              <c:f>'IV.3.1.'!$H$11:$H$39</c:f>
              <c:numCache/>
            </c:numRef>
          </c:val>
          <c:smooth val="0"/>
        </c:ser>
        <c:ser>
          <c:idx val="1"/>
          <c:order val="1"/>
          <c:tx>
            <c:strRef>
              <c:f>'IV.3.1.'!$I$10</c:f>
              <c:strCache>
                <c:ptCount val="1"/>
                <c:pt idx="0">
                  <c:v>Београдска област DOMex  (л.с.) 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'IV.3.1.'!$G$11:$G$39</c:f>
              <c:strCache/>
            </c:strRef>
          </c:cat>
          <c:val>
            <c:numRef>
              <c:f>'IV.3.1.'!$I$11:$I$39</c:f>
              <c:numCache/>
            </c:numRef>
          </c:val>
          <c:smooth val="0"/>
        </c:ser>
        <c:marker val="1"/>
        <c:axId val="63299407"/>
        <c:axId val="32823752"/>
      </c:lineChart>
      <c:catAx>
        <c:axId val="63299407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2823752"/>
        <c:crosses val="autoZero"/>
        <c:auto val="1"/>
        <c:lblOffset val="100"/>
        <c:tickLblSkip val="2"/>
        <c:noMultiLvlLbl val="0"/>
      </c:catAx>
      <c:valAx>
        <c:axId val="32823752"/>
        <c:scaling>
          <c:orientation val="minMax"/>
          <c:max val="14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3299407"/>
        <c:crossesAt val="1"/>
        <c:crossBetween val="between"/>
        <c:dispUnits/>
        <c:majorUnit val="10"/>
      </c:valAx>
      <c:catAx>
        <c:axId val="5752501"/>
        <c:scaling>
          <c:orientation val="minMax"/>
        </c:scaling>
        <c:axPos val="b"/>
        <c:delete val="1"/>
        <c:majorTickMark val="out"/>
        <c:minorTickMark val="none"/>
        <c:tickLblPos val="nextTo"/>
        <c:crossAx val="51772510"/>
        <c:crosses val="autoZero"/>
        <c:auto val="1"/>
        <c:lblOffset val="100"/>
        <c:tickLblSkip val="1"/>
        <c:noMultiLvlLbl val="0"/>
      </c:catAx>
      <c:valAx>
        <c:axId val="51772510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752501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0375"/>
          <c:y val="0.789"/>
          <c:w val="0.882"/>
          <c:h val="0.16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075"/>
          <c:y val="0.04325"/>
          <c:w val="0.96"/>
          <c:h val="0.7545"/>
        </c:manualLayout>
      </c:layout>
      <c:barChart>
        <c:barDir val="col"/>
        <c:grouping val="clustered"/>
        <c:varyColors val="0"/>
        <c:ser>
          <c:idx val="2"/>
          <c:order val="2"/>
          <c:tx>
            <c:strRef>
              <c:f>'IV.3.1.'!$J$9</c:f>
              <c:strCache>
                <c:ptCount val="1"/>
                <c:pt idx="0">
                  <c:v>Number of real estate transactions (RHS)</c:v>
                </c:pt>
              </c:strCache>
            </c:strRef>
          </c:tx>
          <c:spPr>
            <a:solidFill>
              <a:srgbClr val="3366F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'IV.3.1.'!$F$11:$F$39</c:f>
              <c:strCache/>
            </c:strRef>
          </c:cat>
          <c:val>
            <c:numRef>
              <c:f>'IV.3.1.'!$J$11:$J$39</c:f>
              <c:numCache/>
            </c:numRef>
          </c:val>
        </c:ser>
        <c:axId val="26978313"/>
        <c:axId val="41478226"/>
      </c:barChart>
      <c:lineChart>
        <c:grouping val="standard"/>
        <c:varyColors val="0"/>
        <c:ser>
          <c:idx val="0"/>
          <c:order val="0"/>
          <c:tx>
            <c:strRef>
              <c:f>'IV.3.1.'!$H$9</c:f>
              <c:strCache>
                <c:ptCount val="1"/>
                <c:pt idx="0">
                  <c:v>Serbia DOMex (LHS) 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'IV.3.1.'!$F$11:$F$39</c:f>
              <c:strCache/>
            </c:strRef>
          </c:cat>
          <c:val>
            <c:numRef>
              <c:f>'IV.3.1.'!$H$11:$H$39</c:f>
              <c:numCache/>
            </c:numRef>
          </c:val>
          <c:smooth val="0"/>
        </c:ser>
        <c:ser>
          <c:idx val="1"/>
          <c:order val="1"/>
          <c:tx>
            <c:strRef>
              <c:f>'IV.3.1.'!$I$9</c:f>
              <c:strCache>
                <c:ptCount val="1"/>
                <c:pt idx="0">
                  <c:v>Belgrade region  (LHS)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'IV.3.1.'!$F$11:$F$39</c:f>
              <c:strCache/>
            </c:strRef>
          </c:cat>
          <c:val>
            <c:numRef>
              <c:f>'IV.3.1.'!$I$11:$I$39</c:f>
              <c:numCache/>
            </c:numRef>
          </c:val>
          <c:smooth val="0"/>
        </c:ser>
        <c:marker val="1"/>
        <c:axId val="37759715"/>
        <c:axId val="4293116"/>
      </c:lineChart>
      <c:catAx>
        <c:axId val="3775971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93116"/>
        <c:crosses val="autoZero"/>
        <c:auto val="1"/>
        <c:lblOffset val="100"/>
        <c:tickLblSkip val="2"/>
        <c:noMultiLvlLbl val="0"/>
      </c:catAx>
      <c:valAx>
        <c:axId val="4293116"/>
        <c:scaling>
          <c:orientation val="minMax"/>
          <c:max val="140"/>
          <c:min val="7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759715"/>
        <c:crossesAt val="1"/>
        <c:crossBetween val="between"/>
        <c:dispUnits/>
        <c:majorUnit val="10"/>
      </c:valAx>
      <c:catAx>
        <c:axId val="26978313"/>
        <c:scaling>
          <c:orientation val="minMax"/>
        </c:scaling>
        <c:axPos val="b"/>
        <c:delete val="1"/>
        <c:majorTickMark val="out"/>
        <c:minorTickMark val="none"/>
        <c:tickLblPos val="nextTo"/>
        <c:crossAx val="41478226"/>
        <c:crosses val="autoZero"/>
        <c:auto val="1"/>
        <c:lblOffset val="100"/>
        <c:tickLblSkip val="1"/>
        <c:noMultiLvlLbl val="0"/>
      </c:catAx>
      <c:valAx>
        <c:axId val="41478226"/>
        <c:scaling>
          <c:orientation val="minMax"/>
        </c:scaling>
        <c:axPos val="l"/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#,##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978313"/>
        <c:crosses val="max"/>
        <c:crossBetween val="between"/>
        <c:dispUnits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"/>
          <c:y val="0.82175"/>
          <c:w val="0.978"/>
          <c:h val="0.166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2075"/>
          <c:w val="0.94475"/>
          <c:h val="0.772"/>
        </c:manualLayout>
      </c:layout>
      <c:lineChart>
        <c:grouping val="standard"/>
        <c:varyColors val="0"/>
        <c:ser>
          <c:idx val="2"/>
          <c:order val="0"/>
          <c:tx>
            <c:strRef>
              <c:f>'IV.3.2.'!$H$9</c:f>
              <c:strCache>
                <c:ptCount val="1"/>
                <c:pt idx="0">
                  <c:v>Укупно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'IV.3.2.'!$G$10:$G$95</c:f>
              <c:strCache/>
            </c:strRef>
          </c:cat>
          <c:val>
            <c:numRef>
              <c:f>'IV.3.2.'!$H$10:$H$95</c:f>
              <c:numCache/>
            </c:numRef>
          </c:val>
          <c:smooth val="0"/>
        </c:ser>
        <c:ser>
          <c:idx val="0"/>
          <c:order val="1"/>
          <c:tx>
            <c:strRef>
              <c:f>'IV.3.2.'!$I$9</c:f>
              <c:strCache>
                <c:ptCount val="1"/>
                <c:pt idx="0">
                  <c:v>Зграде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'IV.3.2.'!$G$10:$G$95</c:f>
              <c:strCache/>
            </c:strRef>
          </c:cat>
          <c:val>
            <c:numRef>
              <c:f>'IV.3.2.'!$I$10:$I$95</c:f>
              <c:numCache/>
            </c:numRef>
          </c:val>
          <c:smooth val="0"/>
        </c:ser>
        <c:ser>
          <c:idx val="6"/>
          <c:order val="2"/>
          <c:tx>
            <c:strRef>
              <c:f>'IV.3.2.'!$J$9</c:f>
              <c:strCache>
                <c:ptCount val="1"/>
                <c:pt idx="0">
                  <c:v>Остале грађевине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'IV.3.2.'!$G$10:$G$95</c:f>
              <c:strCache/>
            </c:strRef>
          </c:cat>
          <c:val>
            <c:numRef>
              <c:f>'IV.3.2.'!$J$10:$J$95</c:f>
              <c:numCache/>
            </c:numRef>
          </c:val>
          <c:smooth val="0"/>
        </c:ser>
        <c:marker val="1"/>
        <c:axId val="38638045"/>
        <c:axId val="12198086"/>
      </c:lineChart>
      <c:catAx>
        <c:axId val="3863804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2198086"/>
        <c:crossesAt val="100"/>
        <c:auto val="1"/>
        <c:lblOffset val="100"/>
        <c:tickLblSkip val="3"/>
        <c:tickMarkSkip val="3"/>
        <c:noMultiLvlLbl val="0"/>
      </c:catAx>
      <c:valAx>
        <c:axId val="12198086"/>
        <c:scaling>
          <c:orientation val="minMax"/>
          <c:max val="150"/>
          <c:min val="3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638045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07"/>
          <c:y val="0.7975"/>
          <c:w val="0.7637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25"/>
          <c:y val="0.03475"/>
          <c:w val="0.932"/>
          <c:h val="0.74125"/>
        </c:manualLayout>
      </c:layout>
      <c:lineChart>
        <c:grouping val="standard"/>
        <c:varyColors val="0"/>
        <c:ser>
          <c:idx val="2"/>
          <c:order val="0"/>
          <c:tx>
            <c:strRef>
              <c:f>'IV.3.2.'!$H$8</c:f>
              <c:strCache>
                <c:ptCount val="1"/>
                <c:pt idx="0">
                  <c:v>Total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'IV.3.2.'!$F$10:$F$95</c:f>
              <c:strCache/>
            </c:strRef>
          </c:cat>
          <c:val>
            <c:numRef>
              <c:f>'IV.3.2.'!$H$10:$H$95</c:f>
              <c:numCache/>
            </c:numRef>
          </c:val>
          <c:smooth val="0"/>
        </c:ser>
        <c:ser>
          <c:idx val="0"/>
          <c:order val="1"/>
          <c:tx>
            <c:strRef>
              <c:f>'IV.3.2.'!$I$8</c:f>
              <c:strCache>
                <c:ptCount val="1"/>
                <c:pt idx="0">
                  <c:v>Buildings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'IV.3.2.'!$F$10:$F$95</c:f>
              <c:strCache/>
            </c:strRef>
          </c:cat>
          <c:val>
            <c:numRef>
              <c:f>'IV.3.2.'!$I$10:$I$95</c:f>
              <c:numCache/>
            </c:numRef>
          </c:val>
          <c:smooth val="0"/>
        </c:ser>
        <c:ser>
          <c:idx val="6"/>
          <c:order val="2"/>
          <c:tx>
            <c:strRef>
              <c:f>'IV.3.2.'!$J$8</c:f>
              <c:strCache>
                <c:ptCount val="1"/>
                <c:pt idx="0">
                  <c:v>Other structures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'IV.3.2.'!$F$10:$F$95</c:f>
              <c:strCache/>
            </c:strRef>
          </c:cat>
          <c:val>
            <c:numRef>
              <c:f>'IV.3.2.'!$J$10:$J$95</c:f>
              <c:numCache/>
            </c:numRef>
          </c:val>
          <c:smooth val="0"/>
        </c:ser>
        <c:marker val="1"/>
        <c:axId val="42673911"/>
        <c:axId val="48520880"/>
      </c:lineChart>
      <c:catAx>
        <c:axId val="426739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12700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8520880"/>
        <c:crossesAt val="100"/>
        <c:auto val="1"/>
        <c:lblOffset val="100"/>
        <c:tickLblSkip val="3"/>
        <c:tickMarkSkip val="3"/>
        <c:noMultiLvlLbl val="0"/>
      </c:catAx>
      <c:valAx>
        <c:axId val="48520880"/>
        <c:scaling>
          <c:orientation val="minMax"/>
          <c:max val="150"/>
          <c:min val="30"/>
        </c:scaling>
        <c:axPos val="l"/>
        <c:majorGridlines>
          <c:spPr>
            <a:ln w="12700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2673911"/>
        <c:crossesAt val="1"/>
        <c:crossBetween val="between"/>
        <c:dispUnits/>
        <c:majorUnit val="10"/>
      </c:valAx>
      <c:spPr>
        <a:solidFill>
          <a:srgbClr val="BFBFB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2925"/>
          <c:y val="0.7975"/>
          <c:w val="0.6605"/>
          <c:h val="0.154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4</xdr:row>
      <xdr:rowOff>381000</xdr:rowOff>
    </xdr:from>
    <xdr:to>
      <xdr:col>1</xdr:col>
      <xdr:colOff>2657475</xdr:colOff>
      <xdr:row>4</xdr:row>
      <xdr:rowOff>2905125</xdr:rowOff>
    </xdr:to>
    <xdr:graphicFrame>
      <xdr:nvGraphicFramePr>
        <xdr:cNvPr id="1" name="Chart 1"/>
        <xdr:cNvGraphicFramePr/>
      </xdr:nvGraphicFramePr>
      <xdr:xfrm>
        <a:off x="523875" y="1085850"/>
        <a:ext cx="2667000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47625</xdr:colOff>
      <xdr:row>4</xdr:row>
      <xdr:rowOff>0</xdr:rowOff>
    </xdr:from>
    <xdr:to>
      <xdr:col>2</xdr:col>
      <xdr:colOff>47625</xdr:colOff>
      <xdr:row>4</xdr:row>
      <xdr:rowOff>361950</xdr:rowOff>
    </xdr:to>
    <xdr:sp>
      <xdr:nvSpPr>
        <xdr:cNvPr id="2" name="Text Box 1"/>
        <xdr:cNvSpPr txBox="1">
          <a:spLocks noChangeArrowheads="1"/>
        </xdr:cNvSpPr>
      </xdr:nvSpPr>
      <xdr:spPr>
        <a:xfrm>
          <a:off x="581025" y="704850"/>
          <a:ext cx="2676525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IV.3.1.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цена непокретности </a:t>
          </a:r>
          <a:r>
            <a:rPr lang="en-US" cap="none" sz="9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 број прометованих непокретности</a:t>
          </a:r>
        </a:p>
      </xdr:txBody>
    </xdr:sp>
    <xdr:clientData fLocksWithSheet="0"/>
  </xdr:twoCellAnchor>
  <xdr:twoCellAnchor>
    <xdr:from>
      <xdr:col>1</xdr:col>
      <xdr:colOff>95250</xdr:colOff>
      <xdr:row>4</xdr:row>
      <xdr:rowOff>2819400</xdr:rowOff>
    </xdr:from>
    <xdr:to>
      <xdr:col>1</xdr:col>
      <xdr:colOff>2628900</xdr:colOff>
      <xdr:row>5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628650" y="3524250"/>
          <a:ext cx="253365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Извор: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НКОСК.</a:t>
          </a:r>
        </a:p>
      </xdr:txBody>
    </xdr:sp>
    <xdr:clientData/>
  </xdr:twoCellAnchor>
  <xdr:twoCellAnchor>
    <xdr:from>
      <xdr:col>1</xdr:col>
      <xdr:colOff>47625</xdr:colOff>
      <xdr:row>4</xdr:row>
      <xdr:rowOff>409575</xdr:rowOff>
    </xdr:from>
    <xdr:to>
      <xdr:col>1</xdr:col>
      <xdr:colOff>1571625</xdr:colOff>
      <xdr:row>4</xdr:row>
      <xdr:rowOff>542925</xdr:rowOff>
    </xdr:to>
    <xdr:sp>
      <xdr:nvSpPr>
        <xdr:cNvPr id="4" name="Text Box 2"/>
        <xdr:cNvSpPr txBox="1">
          <a:spLocks noChangeArrowheads="1"/>
        </xdr:cNvSpPr>
      </xdr:nvSpPr>
      <xdr:spPr>
        <a:xfrm>
          <a:off x="581025" y="1114425"/>
          <a:ext cx="1524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индекс, П1 2008 = 100)</a:t>
          </a:r>
        </a:p>
      </xdr:txBody>
    </xdr:sp>
    <xdr:clientData/>
  </xdr:twoCellAnchor>
  <xdr:twoCellAnchor>
    <xdr:from>
      <xdr:col>1</xdr:col>
      <xdr:colOff>1952625</xdr:colOff>
      <xdr:row>4</xdr:row>
      <xdr:rowOff>409575</xdr:rowOff>
    </xdr:from>
    <xdr:to>
      <xdr:col>1</xdr:col>
      <xdr:colOff>2638425</xdr:colOff>
      <xdr:row>4</xdr:row>
      <xdr:rowOff>542925</xdr:rowOff>
    </xdr:to>
    <xdr:sp>
      <xdr:nvSpPr>
        <xdr:cNvPr id="5" name="Text Box 2"/>
        <xdr:cNvSpPr txBox="1">
          <a:spLocks noChangeArrowheads="1"/>
        </xdr:cNvSpPr>
      </xdr:nvSpPr>
      <xdr:spPr>
        <a:xfrm>
          <a:off x="2486025" y="1114425"/>
          <a:ext cx="685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број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)</a:t>
          </a:r>
        </a:p>
      </xdr:txBody>
    </xdr:sp>
    <xdr:clientData/>
  </xdr:twoCellAnchor>
  <xdr:twoCellAnchor>
    <xdr:from>
      <xdr:col>2</xdr:col>
      <xdr:colOff>581025</xdr:colOff>
      <xdr:row>4</xdr:row>
      <xdr:rowOff>381000</xdr:rowOff>
    </xdr:from>
    <xdr:to>
      <xdr:col>3</xdr:col>
      <xdr:colOff>2657475</xdr:colOff>
      <xdr:row>4</xdr:row>
      <xdr:rowOff>2819400</xdr:rowOff>
    </xdr:to>
    <xdr:graphicFrame>
      <xdr:nvGraphicFramePr>
        <xdr:cNvPr id="6" name="Chart 7"/>
        <xdr:cNvGraphicFramePr/>
      </xdr:nvGraphicFramePr>
      <xdr:xfrm>
        <a:off x="3790950" y="1085850"/>
        <a:ext cx="2686050" cy="2438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4</xdr:row>
      <xdr:rowOff>9525</xdr:rowOff>
    </xdr:from>
    <xdr:to>
      <xdr:col>3</xdr:col>
      <xdr:colOff>2600325</xdr:colOff>
      <xdr:row>4</xdr:row>
      <xdr:rowOff>371475</xdr:rowOff>
    </xdr:to>
    <xdr:sp>
      <xdr:nvSpPr>
        <xdr:cNvPr id="7" name="Text Box 1"/>
        <xdr:cNvSpPr txBox="1">
          <a:spLocks noChangeArrowheads="1"/>
        </xdr:cNvSpPr>
      </xdr:nvSpPr>
      <xdr:spPr>
        <a:xfrm>
          <a:off x="3867150" y="714375"/>
          <a:ext cx="2552700" cy="361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 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IV.3.1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DOMex and real estate transactions</a:t>
          </a:r>
        </a:p>
      </xdr:txBody>
    </xdr:sp>
    <xdr:clientData fLocksWithSheet="0"/>
  </xdr:twoCellAnchor>
  <xdr:twoCellAnchor>
    <xdr:from>
      <xdr:col>3</xdr:col>
      <xdr:colOff>76200</xdr:colOff>
      <xdr:row>4</xdr:row>
      <xdr:rowOff>2809875</xdr:rowOff>
    </xdr:from>
    <xdr:to>
      <xdr:col>3</xdr:col>
      <xdr:colOff>2581275</xdr:colOff>
      <xdr:row>5</xdr:row>
      <xdr:rowOff>0</xdr:rowOff>
    </xdr:to>
    <xdr:sp>
      <xdr:nvSpPr>
        <xdr:cNvPr id="8" name="Text Box 2"/>
        <xdr:cNvSpPr txBox="1">
          <a:spLocks noChangeArrowheads="1"/>
        </xdr:cNvSpPr>
      </xdr:nvSpPr>
      <xdr:spPr>
        <a:xfrm>
          <a:off x="3895725" y="3514725"/>
          <a:ext cx="2505075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National Mortgage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Insurance Corporation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.</a:t>
          </a:r>
        </a:p>
      </xdr:txBody>
    </xdr:sp>
    <xdr:clientData/>
  </xdr:twoCellAnchor>
  <xdr:twoCellAnchor>
    <xdr:from>
      <xdr:col>3</xdr:col>
      <xdr:colOff>47625</xdr:colOff>
      <xdr:row>4</xdr:row>
      <xdr:rowOff>409575</xdr:rowOff>
    </xdr:from>
    <xdr:to>
      <xdr:col>3</xdr:col>
      <xdr:colOff>1571625</xdr:colOff>
      <xdr:row>4</xdr:row>
      <xdr:rowOff>542925</xdr:rowOff>
    </xdr:to>
    <xdr:sp>
      <xdr:nvSpPr>
        <xdr:cNvPr id="9" name="Text Box 2"/>
        <xdr:cNvSpPr txBox="1">
          <a:spLocks noChangeArrowheads="1"/>
        </xdr:cNvSpPr>
      </xdr:nvSpPr>
      <xdr:spPr>
        <a:xfrm>
          <a:off x="3867150" y="1114425"/>
          <a:ext cx="15240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just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(index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,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H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/>
  </xdr:twoCellAnchor>
  <xdr:twoCellAnchor>
    <xdr:from>
      <xdr:col>3</xdr:col>
      <xdr:colOff>1895475</xdr:colOff>
      <xdr:row>4</xdr:row>
      <xdr:rowOff>409575</xdr:rowOff>
    </xdr:from>
    <xdr:to>
      <xdr:col>3</xdr:col>
      <xdr:colOff>2581275</xdr:colOff>
      <xdr:row>4</xdr:row>
      <xdr:rowOff>542925</xdr:rowOff>
    </xdr:to>
    <xdr:sp>
      <xdr:nvSpPr>
        <xdr:cNvPr id="10" name="Text Box 2"/>
        <xdr:cNvSpPr txBox="1">
          <a:spLocks noChangeArrowheads="1"/>
        </xdr:cNvSpPr>
      </xdr:nvSpPr>
      <xdr:spPr>
        <a:xfrm>
          <a:off x="5715000" y="1114425"/>
          <a:ext cx="685800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r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(No)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3</xdr:row>
      <xdr:rowOff>381000</xdr:rowOff>
    </xdr:from>
    <xdr:to>
      <xdr:col>1</xdr:col>
      <xdr:colOff>2667000</xdr:colOff>
      <xdr:row>3</xdr:row>
      <xdr:rowOff>2867025</xdr:rowOff>
    </xdr:to>
    <xdr:graphicFrame>
      <xdr:nvGraphicFramePr>
        <xdr:cNvPr id="1" name="Chart 1"/>
        <xdr:cNvGraphicFramePr/>
      </xdr:nvGraphicFramePr>
      <xdr:xfrm>
        <a:off x="609600" y="952500"/>
        <a:ext cx="266700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38100</xdr:colOff>
      <xdr:row>3</xdr:row>
      <xdr:rowOff>9525</xdr:rowOff>
    </xdr:from>
    <xdr:to>
      <xdr:col>1</xdr:col>
      <xdr:colOff>2619375</xdr:colOff>
      <xdr:row>3</xdr:row>
      <xdr:rowOff>466725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647700" y="581025"/>
          <a:ext cx="2581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Графикон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Индекси броја издатих дозвола новоградње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(дсз. подаци, П1 2008 = 100)</a:t>
          </a:r>
        </a:p>
      </xdr:txBody>
    </xdr:sp>
    <xdr:clientData fLocksWithSheet="0"/>
  </xdr:twoCellAnchor>
  <xdr:twoCellAnchor>
    <xdr:from>
      <xdr:col>1</xdr:col>
      <xdr:colOff>57150</xdr:colOff>
      <xdr:row>3</xdr:row>
      <xdr:rowOff>2800350</xdr:rowOff>
    </xdr:from>
    <xdr:to>
      <xdr:col>1</xdr:col>
      <xdr:colOff>1533525</xdr:colOff>
      <xdr:row>3</xdr:row>
      <xdr:rowOff>2962275</xdr:rowOff>
    </xdr:to>
    <xdr:sp>
      <xdr:nvSpPr>
        <xdr:cNvPr id="3" name="Text Box 16"/>
        <xdr:cNvSpPr txBox="1">
          <a:spLocks noChangeArrowheads="1"/>
        </xdr:cNvSpPr>
      </xdr:nvSpPr>
      <xdr:spPr>
        <a:xfrm>
          <a:off x="666750" y="3371850"/>
          <a:ext cx="1476375" cy="161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</a:rPr>
            <a:t>Извор: РЗС и прерачун НБС.</a:t>
          </a:r>
        </a:p>
      </xdr:txBody>
    </xdr:sp>
    <xdr:clientData fLocksWithSheet="0"/>
  </xdr:twoCellAnchor>
  <xdr:twoCellAnchor>
    <xdr:from>
      <xdr:col>3</xdr:col>
      <xdr:colOff>0</xdr:colOff>
      <xdr:row>3</xdr:row>
      <xdr:rowOff>381000</xdr:rowOff>
    </xdr:from>
    <xdr:to>
      <xdr:col>3</xdr:col>
      <xdr:colOff>2667000</xdr:colOff>
      <xdr:row>3</xdr:row>
      <xdr:rowOff>2867025</xdr:rowOff>
    </xdr:to>
    <xdr:graphicFrame>
      <xdr:nvGraphicFramePr>
        <xdr:cNvPr id="4" name="Chart 1"/>
        <xdr:cNvGraphicFramePr/>
      </xdr:nvGraphicFramePr>
      <xdr:xfrm>
        <a:off x="3667125" y="952500"/>
        <a:ext cx="2667000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</xdr:col>
      <xdr:colOff>47625</xdr:colOff>
      <xdr:row>3</xdr:row>
      <xdr:rowOff>9525</xdr:rowOff>
    </xdr:from>
    <xdr:to>
      <xdr:col>3</xdr:col>
      <xdr:colOff>2628900</xdr:colOff>
      <xdr:row>3</xdr:row>
      <xdr:rowOff>466725</xdr:rowOff>
    </xdr:to>
    <xdr:sp>
      <xdr:nvSpPr>
        <xdr:cNvPr id="5" name="Text Box 6"/>
        <xdr:cNvSpPr txBox="1">
          <a:spLocks noChangeArrowheads="1"/>
        </xdr:cNvSpPr>
      </xdr:nvSpPr>
      <xdr:spPr>
        <a:xfrm>
          <a:off x="3714750" y="581025"/>
          <a:ext cx="2581275" cy="4476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Chart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IV.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3.2</a:t>
          </a:r>
          <a:r>
            <a:rPr lang="en-US" cap="none" sz="9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Indices of the number of issued construction permits</a:t>
          </a:r>
          <a:r>
            <a:rPr lang="en-US" cap="none" sz="9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s-a data, H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 2008 = 100)</a:t>
          </a:r>
        </a:p>
      </xdr:txBody>
    </xdr:sp>
    <xdr:clientData fLocksWithSheet="0"/>
  </xdr:twoCellAnchor>
  <xdr:twoCellAnchor>
    <xdr:from>
      <xdr:col>3</xdr:col>
      <xdr:colOff>47625</xdr:colOff>
      <xdr:row>3</xdr:row>
      <xdr:rowOff>2819400</xdr:rowOff>
    </xdr:from>
    <xdr:to>
      <xdr:col>3</xdr:col>
      <xdr:colOff>1752600</xdr:colOff>
      <xdr:row>4</xdr:row>
      <xdr:rowOff>0</xdr:rowOff>
    </xdr:to>
    <xdr:sp>
      <xdr:nvSpPr>
        <xdr:cNvPr id="6" name="Text Box 16"/>
        <xdr:cNvSpPr txBox="1">
          <a:spLocks noChangeArrowheads="1"/>
        </xdr:cNvSpPr>
      </xdr:nvSpPr>
      <xdr:spPr>
        <a:xfrm>
          <a:off x="3714750" y="3390900"/>
          <a:ext cx="1704975" cy="1428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Source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: </a:t>
          </a:r>
          <a:r>
            <a:rPr lang="en-US" cap="none" sz="7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SORS and NBS calculation.</a:t>
          </a:r>
        </a:p>
      </xdr:txBody>
    </xdr:sp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9"/>
  <sheetViews>
    <sheetView showGridLines="0" view="pageBreakPreview" zoomScale="130" zoomScaleSheetLayoutView="130" zoomScalePageLayoutView="0" workbookViewId="0" topLeftCell="A5">
      <selection activeCell="B11" sqref="B11"/>
    </sheetView>
  </sheetViews>
  <sheetFormatPr defaultColWidth="8.00390625" defaultRowHeight="15"/>
  <cols>
    <col min="1" max="1" width="8.00390625" style="2" customWidth="1"/>
    <col min="2" max="2" width="40.140625" style="2" customWidth="1"/>
    <col min="3" max="3" width="9.140625" style="2" customWidth="1"/>
    <col min="4" max="4" width="40.140625" style="2" customWidth="1"/>
    <col min="5" max="5" width="4.00390625" style="2" customWidth="1"/>
    <col min="6" max="6" width="9.140625" style="3" customWidth="1"/>
    <col min="7" max="7" width="8.00390625" style="3" customWidth="1"/>
    <col min="8" max="8" width="21.28125" style="3" customWidth="1"/>
    <col min="9" max="9" width="21.00390625" style="3" customWidth="1"/>
    <col min="10" max="10" width="18.421875" style="3" customWidth="1"/>
    <col min="11" max="11" width="8.00390625" style="3" customWidth="1"/>
    <col min="12" max="16384" width="8.00390625" style="2" customWidth="1"/>
  </cols>
  <sheetData>
    <row r="1" spans="2:4" ht="12.75">
      <c r="B1" s="1" t="s">
        <v>0</v>
      </c>
      <c r="D1" s="1" t="s">
        <v>0</v>
      </c>
    </row>
    <row r="2" spans="2:4" ht="12.75">
      <c r="B2" s="1" t="s">
        <v>1</v>
      </c>
      <c r="D2" s="1" t="s">
        <v>1</v>
      </c>
    </row>
    <row r="5" spans="2:13" ht="233.25" customHeight="1">
      <c r="B5" s="4"/>
      <c r="C5" s="4"/>
      <c r="D5" s="4"/>
      <c r="E5" s="4"/>
      <c r="F5" s="33"/>
      <c r="G5" s="34"/>
      <c r="H5" s="34"/>
      <c r="I5" s="34"/>
      <c r="J5" s="34"/>
      <c r="K5" s="5"/>
      <c r="L5" s="5"/>
      <c r="M5" s="5"/>
    </row>
    <row r="6" spans="2:6" ht="16.5" customHeight="1">
      <c r="B6" s="4"/>
      <c r="C6" s="4"/>
      <c r="D6" s="4"/>
      <c r="E6" s="4"/>
      <c r="F6" s="6" t="s">
        <v>0</v>
      </c>
    </row>
    <row r="7" spans="2:6" ht="16.5" customHeight="1">
      <c r="B7" s="4"/>
      <c r="C7" s="4"/>
      <c r="D7" s="4"/>
      <c r="E7" s="4"/>
      <c r="F7" s="6" t="s">
        <v>1</v>
      </c>
    </row>
    <row r="8" spans="2:5" ht="16.5" customHeight="1">
      <c r="B8" s="4"/>
      <c r="C8" s="4"/>
      <c r="D8" s="4"/>
      <c r="E8" s="4"/>
    </row>
    <row r="9" spans="6:10" ht="22.5">
      <c r="F9" s="7"/>
      <c r="G9" s="7"/>
      <c r="H9" s="31" t="s">
        <v>36</v>
      </c>
      <c r="I9" s="8" t="s">
        <v>37</v>
      </c>
      <c r="J9" s="8" t="s">
        <v>38</v>
      </c>
    </row>
    <row r="10" spans="6:10" ht="22.5">
      <c r="F10" s="7"/>
      <c r="G10" s="7"/>
      <c r="H10" s="31" t="s">
        <v>42</v>
      </c>
      <c r="I10" s="8" t="s">
        <v>43</v>
      </c>
      <c r="J10" s="8" t="s">
        <v>44</v>
      </c>
    </row>
    <row r="11" spans="6:10" ht="22.5">
      <c r="F11" s="9" t="s">
        <v>17</v>
      </c>
      <c r="G11" s="9" t="s">
        <v>8</v>
      </c>
      <c r="H11" s="30">
        <v>97.47636516758067</v>
      </c>
      <c r="I11" s="30">
        <v>94.31313912635065</v>
      </c>
      <c r="J11" s="32">
        <v>3540</v>
      </c>
    </row>
    <row r="12" spans="6:10" ht="12.75">
      <c r="F12" s="10" t="s">
        <v>9</v>
      </c>
      <c r="G12" s="10" t="s">
        <v>9</v>
      </c>
      <c r="H12" s="30">
        <v>102.5236348324193</v>
      </c>
      <c r="I12" s="30">
        <v>105.68686087364938</v>
      </c>
      <c r="J12" s="32">
        <v>4071</v>
      </c>
    </row>
    <row r="13" spans="6:10" ht="12.75">
      <c r="F13" s="10" t="s">
        <v>10</v>
      </c>
      <c r="G13" s="10" t="s">
        <v>10</v>
      </c>
      <c r="H13" s="30">
        <v>107.68971065427529</v>
      </c>
      <c r="I13" s="30">
        <v>112.31124467299598</v>
      </c>
      <c r="J13" s="32">
        <v>4515</v>
      </c>
    </row>
    <row r="14" spans="6:10" ht="12.75">
      <c r="F14" s="10" t="s">
        <v>11</v>
      </c>
      <c r="G14" s="10" t="s">
        <v>11</v>
      </c>
      <c r="H14" s="30">
        <v>108.76796327715648</v>
      </c>
      <c r="I14" s="30">
        <v>113.73240897288383</v>
      </c>
      <c r="J14" s="32">
        <v>3524</v>
      </c>
    </row>
    <row r="15" spans="6:10" ht="22.5">
      <c r="F15" s="10" t="s">
        <v>18</v>
      </c>
      <c r="G15" s="10" t="s">
        <v>12</v>
      </c>
      <c r="H15" s="30">
        <v>104.67178334204085</v>
      </c>
      <c r="I15" s="30">
        <v>110.62186512595017</v>
      </c>
      <c r="J15" s="32">
        <v>1271</v>
      </c>
    </row>
    <row r="16" spans="6:10" ht="12.75">
      <c r="F16" s="10" t="s">
        <v>9</v>
      </c>
      <c r="G16" s="10" t="s">
        <v>9</v>
      </c>
      <c r="H16" s="30">
        <v>99.20316365502767</v>
      </c>
      <c r="I16" s="30">
        <v>108.4121278513721</v>
      </c>
      <c r="J16" s="32">
        <v>1521</v>
      </c>
    </row>
    <row r="17" spans="6:10" ht="12.75">
      <c r="F17" s="10" t="s">
        <v>10</v>
      </c>
      <c r="G17" s="10" t="s">
        <v>10</v>
      </c>
      <c r="H17" s="30">
        <v>99.85903354524727</v>
      </c>
      <c r="I17" s="30">
        <v>102.82195725090722</v>
      </c>
      <c r="J17" s="32">
        <v>1495</v>
      </c>
    </row>
    <row r="18" spans="6:10" ht="12.75">
      <c r="F18" s="10" t="s">
        <v>11</v>
      </c>
      <c r="G18" s="10" t="s">
        <v>11</v>
      </c>
      <c r="H18" s="30">
        <v>112.31910821833222</v>
      </c>
      <c r="I18" s="30">
        <v>107.24559507599376</v>
      </c>
      <c r="J18" s="32">
        <v>2262</v>
      </c>
    </row>
    <row r="19" spans="6:10" ht="22.5">
      <c r="F19" s="10" t="s">
        <v>19</v>
      </c>
      <c r="G19" s="10" t="s">
        <v>13</v>
      </c>
      <c r="H19" s="30">
        <v>119.05461808568639</v>
      </c>
      <c r="I19" s="30">
        <v>107.06826049802632</v>
      </c>
      <c r="J19" s="32">
        <v>2272</v>
      </c>
    </row>
    <row r="20" spans="6:10" ht="12.75">
      <c r="F20" s="10" t="s">
        <v>9</v>
      </c>
      <c r="G20" s="10" t="s">
        <v>9</v>
      </c>
      <c r="H20" s="30">
        <v>115.77190849096984</v>
      </c>
      <c r="I20" s="30">
        <v>106.5511861213373</v>
      </c>
      <c r="J20" s="32">
        <v>2357</v>
      </c>
    </row>
    <row r="21" spans="6:10" ht="12.75">
      <c r="F21" s="10" t="s">
        <v>10</v>
      </c>
      <c r="G21" s="10" t="s">
        <v>10</v>
      </c>
      <c r="H21" s="30">
        <v>112.00067765418275</v>
      </c>
      <c r="I21" s="30">
        <v>105.27000174918781</v>
      </c>
      <c r="J21" s="32">
        <v>2422</v>
      </c>
    </row>
    <row r="22" spans="6:10" ht="12.75">
      <c r="F22" s="10" t="s">
        <v>11</v>
      </c>
      <c r="G22" s="10" t="s">
        <v>11</v>
      </c>
      <c r="H22" s="30">
        <v>111.02583323427004</v>
      </c>
      <c r="I22" s="30">
        <v>99.91662615186584</v>
      </c>
      <c r="J22" s="32">
        <v>2508</v>
      </c>
    </row>
    <row r="23" spans="6:10" ht="22.5">
      <c r="F23" s="10" t="s">
        <v>20</v>
      </c>
      <c r="G23" s="10" t="s">
        <v>14</v>
      </c>
      <c r="H23" s="30">
        <v>113.08996012898227</v>
      </c>
      <c r="I23" s="30">
        <v>99.5595974941974</v>
      </c>
      <c r="J23" s="32">
        <v>1782</v>
      </c>
    </row>
    <row r="24" spans="6:10" ht="12.75">
      <c r="F24" s="10" t="s">
        <v>9</v>
      </c>
      <c r="G24" s="10" t="s">
        <v>9</v>
      </c>
      <c r="H24" s="30">
        <v>109.21807315510685</v>
      </c>
      <c r="I24" s="30">
        <v>97.97859042749165</v>
      </c>
      <c r="J24" s="32">
        <v>2078</v>
      </c>
    </row>
    <row r="25" spans="6:10" ht="12.75">
      <c r="F25" s="10" t="s">
        <v>10</v>
      </c>
      <c r="G25" s="10" t="s">
        <v>10</v>
      </c>
      <c r="H25" s="30">
        <v>114.15299167417214</v>
      </c>
      <c r="I25" s="30">
        <v>98.18058413680656</v>
      </c>
      <c r="J25" s="32">
        <v>2347</v>
      </c>
    </row>
    <row r="26" spans="6:10" ht="12.75">
      <c r="F26" s="10" t="s">
        <v>11</v>
      </c>
      <c r="G26" s="10" t="s">
        <v>11</v>
      </c>
      <c r="H26" s="30">
        <v>117.66038754929673</v>
      </c>
      <c r="I26" s="30">
        <v>99.17178895332414</v>
      </c>
      <c r="J26" s="32">
        <v>1877</v>
      </c>
    </row>
    <row r="27" spans="6:10" ht="22.5">
      <c r="F27" s="10" t="s">
        <v>21</v>
      </c>
      <c r="G27" s="10" t="s">
        <v>15</v>
      </c>
      <c r="H27" s="30">
        <v>115.80954499735093</v>
      </c>
      <c r="I27" s="30">
        <v>99.82088787816241</v>
      </c>
      <c r="J27" s="32">
        <v>1218</v>
      </c>
    </row>
    <row r="28" spans="6:10" ht="12.75">
      <c r="F28" s="10" t="s">
        <v>9</v>
      </c>
      <c r="G28" s="10" t="s">
        <v>9</v>
      </c>
      <c r="H28" s="30">
        <v>114.9315742350579</v>
      </c>
      <c r="I28" s="30">
        <v>96.27700552039632</v>
      </c>
      <c r="J28" s="32">
        <v>1592</v>
      </c>
    </row>
    <row r="29" spans="6:10" ht="12.75">
      <c r="F29" s="10" t="s">
        <v>10</v>
      </c>
      <c r="G29" s="10" t="s">
        <v>10</v>
      </c>
      <c r="H29" s="30">
        <v>113.56035250314503</v>
      </c>
      <c r="I29" s="30">
        <v>95.01834477810243</v>
      </c>
      <c r="J29" s="32">
        <v>1875</v>
      </c>
    </row>
    <row r="30" spans="6:10" ht="12.75">
      <c r="F30" s="10" t="s">
        <v>11</v>
      </c>
      <c r="G30" s="10" t="s">
        <v>11</v>
      </c>
      <c r="H30" s="30">
        <v>111.67967510708917</v>
      </c>
      <c r="I30" s="30">
        <v>93.81540110667773</v>
      </c>
      <c r="J30" s="32">
        <v>1752</v>
      </c>
    </row>
    <row r="31" spans="6:10" ht="22.5">
      <c r="F31" s="11" t="s">
        <v>22</v>
      </c>
      <c r="G31" s="11" t="s">
        <v>16</v>
      </c>
      <c r="H31" s="30">
        <v>115.13629227158076</v>
      </c>
      <c r="I31" s="30">
        <v>95.40977945940296</v>
      </c>
      <c r="J31" s="32">
        <v>1403</v>
      </c>
    </row>
    <row r="32" spans="6:10" ht="12.75">
      <c r="F32" s="11" t="s">
        <v>9</v>
      </c>
      <c r="G32" s="11" t="s">
        <v>9</v>
      </c>
      <c r="H32" s="30">
        <v>116.4964494755296</v>
      </c>
      <c r="I32" s="30">
        <v>94.39737082112339</v>
      </c>
      <c r="J32" s="32">
        <v>1813</v>
      </c>
    </row>
    <row r="33" spans="6:10" ht="12.75">
      <c r="F33" s="11" t="s">
        <v>10</v>
      </c>
      <c r="G33" s="11" t="s">
        <v>10</v>
      </c>
      <c r="H33" s="30">
        <v>111.25882919763701</v>
      </c>
      <c r="I33" s="30">
        <v>92.92743135592903</v>
      </c>
      <c r="J33" s="32">
        <v>1741</v>
      </c>
    </row>
    <row r="34" spans="6:10" ht="12.75">
      <c r="F34" s="11" t="s">
        <v>11</v>
      </c>
      <c r="G34" s="11" t="s">
        <v>11</v>
      </c>
      <c r="H34" s="30">
        <v>110.22348565433266</v>
      </c>
      <c r="I34" s="30">
        <v>91.82741043164452</v>
      </c>
      <c r="J34" s="32">
        <v>1424</v>
      </c>
    </row>
    <row r="35" spans="6:10" ht="22.5">
      <c r="F35" s="11" t="s">
        <v>26</v>
      </c>
      <c r="G35" s="11" t="s">
        <v>27</v>
      </c>
      <c r="H35" s="30">
        <v>108.72122247385185</v>
      </c>
      <c r="I35" s="30">
        <v>89.26718474061066</v>
      </c>
      <c r="J35" s="32">
        <v>1351</v>
      </c>
    </row>
    <row r="36" spans="6:10" ht="12.75">
      <c r="F36" s="11" t="s">
        <v>9</v>
      </c>
      <c r="G36" s="11" t="s">
        <v>9</v>
      </c>
      <c r="H36" s="30">
        <v>107.59452508849124</v>
      </c>
      <c r="I36" s="30">
        <v>88.27424549922111</v>
      </c>
      <c r="J36" s="32">
        <v>1443</v>
      </c>
    </row>
    <row r="37" spans="6:10" ht="12.75">
      <c r="F37" s="11" t="s">
        <v>10</v>
      </c>
      <c r="G37" s="11" t="s">
        <v>10</v>
      </c>
      <c r="H37" s="30">
        <v>104.87421068059352</v>
      </c>
      <c r="I37" s="30">
        <v>88.98487848570578</v>
      </c>
      <c r="J37" s="32">
        <v>1247</v>
      </c>
    </row>
    <row r="38" spans="6:10" ht="12.75">
      <c r="F38" s="11" t="s">
        <v>11</v>
      </c>
      <c r="G38" s="11" t="s">
        <v>11</v>
      </c>
      <c r="H38" s="30">
        <v>104.99601580333521</v>
      </c>
      <c r="I38" s="30">
        <v>88.17689851477112</v>
      </c>
      <c r="J38" s="32">
        <v>1451</v>
      </c>
    </row>
    <row r="39" spans="6:10" ht="22.5">
      <c r="F39" s="11" t="s">
        <v>50</v>
      </c>
      <c r="G39" s="11" t="s">
        <v>49</v>
      </c>
      <c r="H39" s="30">
        <v>102.4482586526549</v>
      </c>
      <c r="I39" s="30">
        <v>85.10073380615249</v>
      </c>
      <c r="J39" s="32">
        <v>1103</v>
      </c>
    </row>
  </sheetData>
  <sheetProtection/>
  <mergeCells count="1">
    <mergeCell ref="F5:J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8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5"/>
  <sheetViews>
    <sheetView showGridLines="0" tabSelected="1" view="pageBreakPreview" zoomScaleSheetLayoutView="100" zoomScalePageLayoutView="0" workbookViewId="0" topLeftCell="A1">
      <selection activeCell="B11" sqref="B11"/>
    </sheetView>
  </sheetViews>
  <sheetFormatPr defaultColWidth="9.140625" defaultRowHeight="15"/>
  <cols>
    <col min="1" max="1" width="9.140625" style="12" customWidth="1"/>
    <col min="2" max="2" width="40.140625" style="12" customWidth="1"/>
    <col min="3" max="3" width="5.7109375" style="12" customWidth="1"/>
    <col min="4" max="4" width="40.140625" style="12" customWidth="1"/>
    <col min="5" max="5" width="6.00390625" style="12" customWidth="1"/>
    <col min="6" max="7" width="9.140625" style="12" customWidth="1"/>
    <col min="8" max="8" width="11.8515625" style="12" customWidth="1"/>
    <col min="9" max="9" width="12.8515625" style="12" customWidth="1"/>
    <col min="10" max="10" width="13.57421875" style="12" customWidth="1"/>
    <col min="11" max="16384" width="9.140625" style="12" customWidth="1"/>
  </cols>
  <sheetData>
    <row r="1" spans="2:4" ht="15">
      <c r="B1" s="13" t="s">
        <v>0</v>
      </c>
      <c r="D1" s="13" t="s">
        <v>0</v>
      </c>
    </row>
    <row r="2" spans="2:4" ht="15">
      <c r="B2" s="14" t="s">
        <v>1</v>
      </c>
      <c r="D2" s="14" t="s">
        <v>1</v>
      </c>
    </row>
    <row r="3" spans="2:4" ht="15">
      <c r="B3" s="15"/>
      <c r="D3" s="15"/>
    </row>
    <row r="4" spans="1:10" ht="233.25" customHeight="1">
      <c r="A4" s="16"/>
      <c r="B4" s="16"/>
      <c r="C4" s="16"/>
      <c r="D4" s="16"/>
      <c r="E4" s="16"/>
      <c r="F4" s="17"/>
      <c r="G4" s="18"/>
      <c r="H4" s="18"/>
      <c r="I4" s="18"/>
      <c r="J4" s="18"/>
    </row>
    <row r="5" spans="2:10" ht="9.75" customHeight="1">
      <c r="B5" s="16"/>
      <c r="C5" s="16"/>
      <c r="D5" s="16"/>
      <c r="E5" s="16"/>
      <c r="H5" s="19"/>
      <c r="I5" s="19"/>
      <c r="J5" s="19"/>
    </row>
    <row r="6" spans="2:10" ht="15">
      <c r="B6" s="20"/>
      <c r="C6" s="16"/>
      <c r="D6" s="20"/>
      <c r="E6" s="16"/>
      <c r="F6" s="13" t="s">
        <v>0</v>
      </c>
      <c r="G6" s="19"/>
      <c r="H6" s="19"/>
      <c r="I6" s="19"/>
      <c r="J6" s="19"/>
    </row>
    <row r="7" spans="6:10" ht="15">
      <c r="F7" s="14" t="s">
        <v>1</v>
      </c>
      <c r="G7" s="19"/>
      <c r="H7" s="19"/>
      <c r="I7" s="19"/>
      <c r="J7" s="19"/>
    </row>
    <row r="8" spans="2:11" ht="15">
      <c r="B8" s="21"/>
      <c r="D8" s="21"/>
      <c r="F8" s="22"/>
      <c r="G8" s="23"/>
      <c r="H8" s="24" t="s">
        <v>39</v>
      </c>
      <c r="I8" s="24" t="s">
        <v>40</v>
      </c>
      <c r="J8" s="24" t="s">
        <v>41</v>
      </c>
      <c r="K8" s="24" t="s">
        <v>45</v>
      </c>
    </row>
    <row r="9" spans="6:11" ht="15">
      <c r="F9" s="22"/>
      <c r="G9" s="23"/>
      <c r="H9" s="24" t="s">
        <v>23</v>
      </c>
      <c r="I9" s="24" t="s">
        <v>24</v>
      </c>
      <c r="J9" s="24" t="s">
        <v>25</v>
      </c>
      <c r="K9" s="24" t="s">
        <v>46</v>
      </c>
    </row>
    <row r="10" spans="6:11" ht="23.25">
      <c r="F10" s="25" t="s">
        <v>30</v>
      </c>
      <c r="G10" s="25" t="s">
        <v>31</v>
      </c>
      <c r="H10" s="26">
        <v>104.082</v>
      </c>
      <c r="I10" s="26">
        <v>111.6335</v>
      </c>
      <c r="J10" s="27">
        <v>102.9529</v>
      </c>
      <c r="K10" s="27">
        <v>111.2682</v>
      </c>
    </row>
    <row r="11" spans="6:11" ht="15">
      <c r="F11" s="25">
        <v>2</v>
      </c>
      <c r="G11" s="25">
        <v>2</v>
      </c>
      <c r="H11" s="26">
        <v>111.4413</v>
      </c>
      <c r="I11" s="26">
        <v>125.1112</v>
      </c>
      <c r="J11" s="27">
        <v>104.9729</v>
      </c>
      <c r="K11" s="27">
        <v>110.3845</v>
      </c>
    </row>
    <row r="12" spans="6:11" ht="15">
      <c r="F12" s="25">
        <v>3</v>
      </c>
      <c r="G12" s="25">
        <v>3</v>
      </c>
      <c r="H12" s="26">
        <v>107.3385</v>
      </c>
      <c r="I12" s="26">
        <v>116.216</v>
      </c>
      <c r="J12" s="27">
        <v>106.6515</v>
      </c>
      <c r="K12" s="27">
        <v>146.0196</v>
      </c>
    </row>
    <row r="13" spans="6:11" ht="15">
      <c r="F13" s="25">
        <v>4</v>
      </c>
      <c r="G13" s="25">
        <v>4</v>
      </c>
      <c r="H13" s="26">
        <v>105.7132</v>
      </c>
      <c r="I13" s="26">
        <v>101.343</v>
      </c>
      <c r="J13" s="27">
        <v>123.1363</v>
      </c>
      <c r="K13" s="27">
        <v>104.7844</v>
      </c>
    </row>
    <row r="14" spans="6:11" ht="15">
      <c r="F14" s="25">
        <v>5</v>
      </c>
      <c r="G14" s="25">
        <v>5</v>
      </c>
      <c r="H14" s="26">
        <v>121.5407</v>
      </c>
      <c r="I14" s="26">
        <v>109.0722</v>
      </c>
      <c r="J14" s="27">
        <v>123.7732</v>
      </c>
      <c r="K14" s="27">
        <v>119.904</v>
      </c>
    </row>
    <row r="15" spans="6:11" ht="15">
      <c r="F15" s="25">
        <v>6</v>
      </c>
      <c r="G15" s="25">
        <v>6</v>
      </c>
      <c r="H15" s="26">
        <v>106.6963</v>
      </c>
      <c r="I15" s="26">
        <v>97.6594</v>
      </c>
      <c r="J15" s="27">
        <v>118.6833</v>
      </c>
      <c r="K15" s="27">
        <v>117.7544</v>
      </c>
    </row>
    <row r="16" spans="6:11" ht="15">
      <c r="F16" s="29">
        <v>7</v>
      </c>
      <c r="G16" s="29">
        <v>7</v>
      </c>
      <c r="H16" s="26">
        <v>101.8024</v>
      </c>
      <c r="I16" s="26">
        <v>107.7661</v>
      </c>
      <c r="J16" s="27">
        <v>87.38927</v>
      </c>
      <c r="K16" s="27">
        <v>80.32955</v>
      </c>
    </row>
    <row r="17" spans="6:11" ht="15">
      <c r="F17" s="25">
        <v>8</v>
      </c>
      <c r="G17" s="25">
        <v>8</v>
      </c>
      <c r="H17" s="26">
        <v>84.73179</v>
      </c>
      <c r="I17" s="26">
        <v>94.68183</v>
      </c>
      <c r="J17" s="27">
        <v>67.8025</v>
      </c>
      <c r="K17" s="27">
        <v>110.7186</v>
      </c>
    </row>
    <row r="18" spans="6:11" ht="15">
      <c r="F18" s="25">
        <v>9</v>
      </c>
      <c r="G18" s="25">
        <v>9</v>
      </c>
      <c r="H18" s="26">
        <v>104.2446</v>
      </c>
      <c r="I18" s="26">
        <v>105.6892</v>
      </c>
      <c r="J18" s="27">
        <v>90.66834</v>
      </c>
      <c r="K18" s="27">
        <v>98.40596</v>
      </c>
    </row>
    <row r="19" spans="6:11" ht="15">
      <c r="F19" s="25">
        <v>10</v>
      </c>
      <c r="G19" s="25">
        <v>10</v>
      </c>
      <c r="H19" s="26">
        <v>108.0301</v>
      </c>
      <c r="I19" s="26">
        <v>105.5026</v>
      </c>
      <c r="J19" s="27">
        <v>102.6675</v>
      </c>
      <c r="K19" s="27">
        <v>115.3264</v>
      </c>
    </row>
    <row r="20" spans="6:11" ht="15">
      <c r="F20" s="23">
        <v>11</v>
      </c>
      <c r="G20" s="23">
        <v>11</v>
      </c>
      <c r="H20" s="26">
        <v>116.4479</v>
      </c>
      <c r="I20" s="26">
        <v>109.8647</v>
      </c>
      <c r="J20" s="27">
        <v>120.7835</v>
      </c>
      <c r="K20" s="27">
        <v>90.16148</v>
      </c>
    </row>
    <row r="21" spans="6:11" ht="15">
      <c r="F21" s="25">
        <v>12</v>
      </c>
      <c r="G21" s="25">
        <v>12</v>
      </c>
      <c r="H21" s="26">
        <v>137.2563</v>
      </c>
      <c r="I21" s="26">
        <v>123.0908</v>
      </c>
      <c r="J21" s="27">
        <v>97.38258</v>
      </c>
      <c r="K21" s="27">
        <v>141.1891</v>
      </c>
    </row>
    <row r="22" spans="6:11" ht="23.25">
      <c r="F22" s="25" t="s">
        <v>32</v>
      </c>
      <c r="G22" s="25" t="s">
        <v>33</v>
      </c>
      <c r="H22" s="26">
        <v>97.62008</v>
      </c>
      <c r="I22" s="26">
        <v>79.41726</v>
      </c>
      <c r="J22" s="27">
        <v>96.71959</v>
      </c>
      <c r="K22" s="27">
        <v>91.95402</v>
      </c>
    </row>
    <row r="23" spans="6:11" ht="15">
      <c r="F23" s="25">
        <v>2</v>
      </c>
      <c r="G23" s="25">
        <v>2</v>
      </c>
      <c r="H23" s="26">
        <v>105.7428</v>
      </c>
      <c r="I23" s="26">
        <v>95.2864</v>
      </c>
      <c r="J23" s="27">
        <v>77.58973</v>
      </c>
      <c r="K23" s="27">
        <v>117.9114</v>
      </c>
    </row>
    <row r="24" spans="6:11" ht="15">
      <c r="F24" s="25">
        <v>3</v>
      </c>
      <c r="G24" s="25">
        <v>3</v>
      </c>
      <c r="H24" s="26">
        <v>106.6883</v>
      </c>
      <c r="I24" s="26">
        <v>90.73331</v>
      </c>
      <c r="J24" s="27">
        <v>93.19287</v>
      </c>
      <c r="K24" s="27">
        <v>91.79238</v>
      </c>
    </row>
    <row r="25" spans="6:11" ht="15">
      <c r="F25" s="25">
        <v>4</v>
      </c>
      <c r="G25" s="25">
        <v>4</v>
      </c>
      <c r="H25" s="26">
        <v>99.92048</v>
      </c>
      <c r="I25" s="26">
        <v>87.69994</v>
      </c>
      <c r="J25" s="27">
        <v>80.46058</v>
      </c>
      <c r="K25" s="27">
        <v>88.5065</v>
      </c>
    </row>
    <row r="26" spans="6:11" ht="15">
      <c r="F26" s="25">
        <v>5</v>
      </c>
      <c r="G26" s="25">
        <v>5</v>
      </c>
      <c r="H26" s="26">
        <v>103.4097</v>
      </c>
      <c r="I26" s="26">
        <v>86.23555</v>
      </c>
      <c r="J26" s="27">
        <v>82.47041</v>
      </c>
      <c r="K26" s="27">
        <v>83.78913</v>
      </c>
    </row>
    <row r="27" spans="6:11" ht="15">
      <c r="F27" s="25">
        <v>6</v>
      </c>
      <c r="G27" s="25">
        <v>6</v>
      </c>
      <c r="H27" s="26">
        <v>93.12664</v>
      </c>
      <c r="I27" s="26">
        <v>83.18871</v>
      </c>
      <c r="J27" s="27">
        <v>73.93094</v>
      </c>
      <c r="K27" s="27">
        <v>74.52971</v>
      </c>
    </row>
    <row r="28" spans="6:11" ht="15">
      <c r="F28" s="29">
        <v>7</v>
      </c>
      <c r="G28" s="29">
        <v>7</v>
      </c>
      <c r="H28" s="26">
        <v>89.66506</v>
      </c>
      <c r="I28" s="26">
        <v>73.25048</v>
      </c>
      <c r="J28" s="27">
        <v>80.85347</v>
      </c>
      <c r="K28" s="27">
        <v>63.49124</v>
      </c>
    </row>
    <row r="29" spans="6:11" ht="15">
      <c r="F29" s="25">
        <v>8</v>
      </c>
      <c r="G29" s="25">
        <v>8</v>
      </c>
      <c r="H29" s="26">
        <v>86.08133</v>
      </c>
      <c r="I29" s="26">
        <v>75.62243</v>
      </c>
      <c r="J29" s="27">
        <v>68.84832</v>
      </c>
      <c r="K29" s="27">
        <v>79.12801</v>
      </c>
    </row>
    <row r="30" spans="6:11" ht="15">
      <c r="F30" s="25">
        <v>9</v>
      </c>
      <c r="G30" s="25">
        <v>9</v>
      </c>
      <c r="H30" s="26">
        <v>83.98826</v>
      </c>
      <c r="I30" s="26">
        <v>69.35996</v>
      </c>
      <c r="J30" s="27">
        <v>73.5415</v>
      </c>
      <c r="K30" s="27">
        <v>76.14858</v>
      </c>
    </row>
    <row r="31" spans="6:11" ht="15">
      <c r="F31" s="25">
        <v>10</v>
      </c>
      <c r="G31" s="25">
        <v>10</v>
      </c>
      <c r="H31" s="26">
        <v>77.78338</v>
      </c>
      <c r="I31" s="26">
        <v>64.66105</v>
      </c>
      <c r="J31" s="27">
        <v>67.65481</v>
      </c>
      <c r="K31" s="27">
        <v>85.0896</v>
      </c>
    </row>
    <row r="32" spans="6:11" ht="15">
      <c r="F32" s="23">
        <v>11</v>
      </c>
      <c r="G32" s="23">
        <v>11</v>
      </c>
      <c r="H32" s="26">
        <v>70.22683</v>
      </c>
      <c r="I32" s="26">
        <v>58.53899</v>
      </c>
      <c r="J32" s="27">
        <v>64.13324</v>
      </c>
      <c r="K32" s="27">
        <v>75.03386</v>
      </c>
    </row>
    <row r="33" spans="6:11" ht="15">
      <c r="F33" s="25">
        <v>12</v>
      </c>
      <c r="G33" s="25">
        <v>12</v>
      </c>
      <c r="H33" s="26">
        <v>69.62962</v>
      </c>
      <c r="I33" s="26">
        <v>59.53301</v>
      </c>
      <c r="J33" s="27">
        <v>64.0429</v>
      </c>
      <c r="K33" s="27">
        <v>60.01901</v>
      </c>
    </row>
    <row r="34" spans="6:11" ht="23.25">
      <c r="F34" s="25" t="s">
        <v>34</v>
      </c>
      <c r="G34" s="25" t="s">
        <v>35</v>
      </c>
      <c r="H34" s="26">
        <v>88.73663</v>
      </c>
      <c r="I34" s="26">
        <v>77.53792</v>
      </c>
      <c r="J34" s="27">
        <v>61.43836</v>
      </c>
      <c r="K34" s="27">
        <v>65.28833</v>
      </c>
    </row>
    <row r="35" spans="6:11" ht="15">
      <c r="F35" s="25">
        <v>2</v>
      </c>
      <c r="G35" s="25">
        <v>2</v>
      </c>
      <c r="H35" s="26">
        <v>60.2705</v>
      </c>
      <c r="I35" s="26">
        <v>48.46142</v>
      </c>
      <c r="J35" s="27">
        <v>62.39338</v>
      </c>
      <c r="K35" s="27">
        <v>53.30462</v>
      </c>
    </row>
    <row r="36" spans="6:11" ht="15">
      <c r="F36" s="25">
        <v>3</v>
      </c>
      <c r="G36" s="25">
        <v>3</v>
      </c>
      <c r="H36" s="26">
        <v>70.54552</v>
      </c>
      <c r="I36" s="26">
        <v>62.01374</v>
      </c>
      <c r="J36" s="27">
        <v>52.88326</v>
      </c>
      <c r="K36" s="27">
        <v>115.4292</v>
      </c>
    </row>
    <row r="37" spans="6:11" ht="15">
      <c r="F37" s="25">
        <v>4</v>
      </c>
      <c r="G37" s="25">
        <v>4</v>
      </c>
      <c r="H37" s="26">
        <v>70.96285</v>
      </c>
      <c r="I37" s="26">
        <v>62.08533</v>
      </c>
      <c r="J37" s="27">
        <v>56.42826</v>
      </c>
      <c r="K37" s="27">
        <v>65.8837</v>
      </c>
    </row>
    <row r="38" spans="6:11" ht="15">
      <c r="F38" s="25">
        <v>5</v>
      </c>
      <c r="G38" s="25">
        <v>5</v>
      </c>
      <c r="H38" s="26">
        <v>65.67272</v>
      </c>
      <c r="I38" s="26">
        <v>57.79156</v>
      </c>
      <c r="J38" s="27">
        <v>39.47405</v>
      </c>
      <c r="K38" s="27">
        <v>76.86962</v>
      </c>
    </row>
    <row r="39" spans="6:11" ht="15">
      <c r="F39" s="25">
        <v>6</v>
      </c>
      <c r="G39" s="25">
        <v>6</v>
      </c>
      <c r="H39" s="26">
        <v>70.21228</v>
      </c>
      <c r="I39" s="26">
        <v>58.35603</v>
      </c>
      <c r="J39" s="27">
        <v>74.32438</v>
      </c>
      <c r="K39" s="27">
        <v>54.07429</v>
      </c>
    </row>
    <row r="40" spans="6:11" ht="15">
      <c r="F40" s="29">
        <v>7</v>
      </c>
      <c r="G40" s="29">
        <v>7</v>
      </c>
      <c r="H40" s="26">
        <v>70.68995</v>
      </c>
      <c r="I40" s="26">
        <v>57.35097</v>
      </c>
      <c r="J40" s="27">
        <v>68.46992</v>
      </c>
      <c r="K40" s="27">
        <v>55.12112</v>
      </c>
    </row>
    <row r="41" spans="6:11" ht="15">
      <c r="F41" s="25">
        <v>8</v>
      </c>
      <c r="G41" s="25">
        <v>8</v>
      </c>
      <c r="H41" s="26">
        <v>72.14574</v>
      </c>
      <c r="I41" s="26">
        <v>61.7258</v>
      </c>
      <c r="J41" s="27">
        <v>62.3308</v>
      </c>
      <c r="K41" s="27">
        <v>50.13479</v>
      </c>
    </row>
    <row r="42" spans="6:11" ht="15">
      <c r="F42" s="25">
        <v>9</v>
      </c>
      <c r="G42" s="25">
        <v>9</v>
      </c>
      <c r="H42" s="26">
        <v>72.73688</v>
      </c>
      <c r="I42" s="26">
        <v>61.57504</v>
      </c>
      <c r="J42" s="27">
        <v>61.41247</v>
      </c>
      <c r="K42" s="27">
        <v>53.93912</v>
      </c>
    </row>
    <row r="43" spans="6:11" ht="15">
      <c r="F43" s="25">
        <v>10</v>
      </c>
      <c r="G43" s="25">
        <v>10</v>
      </c>
      <c r="H43" s="26">
        <v>70.50078</v>
      </c>
      <c r="I43" s="26">
        <v>58.12216</v>
      </c>
      <c r="J43" s="27">
        <v>64.27814</v>
      </c>
      <c r="K43" s="27">
        <v>45.21993</v>
      </c>
    </row>
    <row r="44" spans="6:11" ht="15">
      <c r="F44" s="23">
        <v>11</v>
      </c>
      <c r="G44" s="23">
        <v>11</v>
      </c>
      <c r="H44" s="26">
        <v>80.8195</v>
      </c>
      <c r="I44" s="26">
        <v>62.58011</v>
      </c>
      <c r="J44" s="27">
        <v>95.77827</v>
      </c>
      <c r="K44" s="27">
        <v>31.56798</v>
      </c>
    </row>
    <row r="45" spans="6:11" ht="15">
      <c r="F45" s="25">
        <v>12</v>
      </c>
      <c r="G45" s="25">
        <v>12</v>
      </c>
      <c r="H45" s="26">
        <v>67.9797</v>
      </c>
      <c r="I45" s="26">
        <v>57.70595</v>
      </c>
      <c r="J45" s="27">
        <v>63.50109</v>
      </c>
      <c r="K45" s="27">
        <v>120.1679</v>
      </c>
    </row>
    <row r="46" spans="6:11" ht="23.25">
      <c r="F46" s="25" t="s">
        <v>2</v>
      </c>
      <c r="G46" s="25" t="s">
        <v>3</v>
      </c>
      <c r="H46" s="26">
        <v>73.22088</v>
      </c>
      <c r="I46" s="26">
        <v>62.63994</v>
      </c>
      <c r="J46" s="27">
        <v>56.36243</v>
      </c>
      <c r="K46" s="27">
        <v>45.32789</v>
      </c>
    </row>
    <row r="47" spans="6:11" ht="15">
      <c r="F47" s="25">
        <v>2</v>
      </c>
      <c r="G47" s="25">
        <v>2</v>
      </c>
      <c r="H47" s="26">
        <v>77.2214</v>
      </c>
      <c r="I47" s="26">
        <v>63.20733</v>
      </c>
      <c r="J47" s="27">
        <v>74.40914</v>
      </c>
      <c r="K47" s="27">
        <v>132.1847</v>
      </c>
    </row>
    <row r="48" spans="6:11" ht="15">
      <c r="F48" s="25">
        <v>3</v>
      </c>
      <c r="G48" s="25">
        <v>3</v>
      </c>
      <c r="H48" s="26">
        <v>74.6978</v>
      </c>
      <c r="I48" s="26">
        <v>60.77931</v>
      </c>
      <c r="J48" s="27">
        <v>74.91077</v>
      </c>
      <c r="K48" s="27">
        <v>48.91452</v>
      </c>
    </row>
    <row r="49" spans="6:11" ht="15">
      <c r="F49" s="25">
        <v>4</v>
      </c>
      <c r="G49" s="25">
        <v>4</v>
      </c>
      <c r="H49" s="26">
        <v>72.51154</v>
      </c>
      <c r="I49" s="26">
        <v>60.88005</v>
      </c>
      <c r="J49" s="27">
        <v>68.17695</v>
      </c>
      <c r="K49" s="27">
        <v>46.39749</v>
      </c>
    </row>
    <row r="50" spans="6:11" ht="15">
      <c r="F50" s="25">
        <v>5</v>
      </c>
      <c r="G50" s="25">
        <v>5</v>
      </c>
      <c r="H50" s="28">
        <v>75.70154</v>
      </c>
      <c r="I50" s="28">
        <v>62.34622</v>
      </c>
      <c r="J50" s="27">
        <v>67.06753</v>
      </c>
      <c r="K50" s="27">
        <v>51.30455</v>
      </c>
    </row>
    <row r="51" spans="6:11" ht="15">
      <c r="F51" s="25">
        <v>6</v>
      </c>
      <c r="G51" s="25">
        <v>6</v>
      </c>
      <c r="H51" s="26">
        <v>78.86523</v>
      </c>
      <c r="I51" s="26">
        <v>64.37675</v>
      </c>
      <c r="J51" s="28">
        <v>87.69673</v>
      </c>
      <c r="K51" s="28">
        <v>79.65147</v>
      </c>
    </row>
    <row r="52" spans="6:11" ht="15">
      <c r="F52" s="29">
        <v>7</v>
      </c>
      <c r="G52" s="29">
        <v>7</v>
      </c>
      <c r="H52" s="26">
        <v>74.95149</v>
      </c>
      <c r="I52" s="26">
        <v>60.55249</v>
      </c>
      <c r="J52" s="27">
        <v>76.56517</v>
      </c>
      <c r="K52" s="27">
        <v>86.76235</v>
      </c>
    </row>
    <row r="53" spans="6:11" ht="15">
      <c r="F53" s="25">
        <v>8</v>
      </c>
      <c r="G53" s="25">
        <v>8</v>
      </c>
      <c r="H53" s="26">
        <v>84.83748</v>
      </c>
      <c r="I53" s="26">
        <v>67.09812</v>
      </c>
      <c r="J53" s="27">
        <v>95.72639</v>
      </c>
      <c r="K53" s="27">
        <v>82.00999</v>
      </c>
    </row>
    <row r="54" spans="6:11" ht="15">
      <c r="F54" s="25">
        <v>9</v>
      </c>
      <c r="G54" s="25">
        <v>9</v>
      </c>
      <c r="H54" s="26">
        <v>82.02335</v>
      </c>
      <c r="I54" s="26">
        <v>64.30222</v>
      </c>
      <c r="J54" s="27">
        <v>90.06155</v>
      </c>
      <c r="K54" s="27">
        <v>90.85699</v>
      </c>
    </row>
    <row r="55" spans="6:11" ht="15">
      <c r="F55" s="25">
        <v>10</v>
      </c>
      <c r="G55" s="25">
        <v>10</v>
      </c>
      <c r="H55" s="26">
        <v>85.81932</v>
      </c>
      <c r="I55" s="26">
        <v>66.43475</v>
      </c>
      <c r="J55" s="27">
        <v>95.88449</v>
      </c>
      <c r="K55" s="27">
        <v>34.27671</v>
      </c>
    </row>
    <row r="56" spans="6:11" ht="15">
      <c r="F56" s="23">
        <v>11</v>
      </c>
      <c r="G56" s="23">
        <v>11</v>
      </c>
      <c r="H56" s="26">
        <v>84.11396</v>
      </c>
      <c r="I56" s="26">
        <v>65.7495</v>
      </c>
      <c r="J56" s="27">
        <v>94.6493</v>
      </c>
      <c r="K56" s="27">
        <v>71.94817</v>
      </c>
    </row>
    <row r="57" spans="6:11" ht="15">
      <c r="F57" s="25">
        <v>12</v>
      </c>
      <c r="G57" s="25">
        <v>12</v>
      </c>
      <c r="H57" s="26">
        <v>89.79378</v>
      </c>
      <c r="I57" s="26">
        <v>70.76726</v>
      </c>
      <c r="J57" s="27">
        <v>102.3623</v>
      </c>
      <c r="K57" s="27">
        <v>60.02336</v>
      </c>
    </row>
    <row r="58" spans="6:11" ht="23.25">
      <c r="F58" s="25" t="s">
        <v>4</v>
      </c>
      <c r="G58" s="25" t="s">
        <v>5</v>
      </c>
      <c r="H58" s="26">
        <v>86.69853</v>
      </c>
      <c r="I58" s="26">
        <v>67.54641</v>
      </c>
      <c r="J58" s="27">
        <v>93.08487</v>
      </c>
      <c r="K58" s="27">
        <v>65.09509</v>
      </c>
    </row>
    <row r="59" spans="6:11" ht="15">
      <c r="F59" s="25">
        <v>2</v>
      </c>
      <c r="G59" s="25">
        <v>2</v>
      </c>
      <c r="H59" s="26">
        <v>67.6366</v>
      </c>
      <c r="I59" s="26">
        <v>53.86873</v>
      </c>
      <c r="J59" s="27">
        <v>70.94309</v>
      </c>
      <c r="K59" s="27">
        <v>53.22157</v>
      </c>
    </row>
    <row r="60" spans="6:11" ht="15">
      <c r="F60" s="25">
        <v>3</v>
      </c>
      <c r="G60" s="25">
        <v>3</v>
      </c>
      <c r="H60" s="26">
        <v>85.68364</v>
      </c>
      <c r="I60" s="26">
        <v>65.44765</v>
      </c>
      <c r="J60" s="27">
        <v>102.3499</v>
      </c>
      <c r="K60" s="27">
        <v>47.60067</v>
      </c>
    </row>
    <row r="61" spans="6:11" ht="15">
      <c r="F61" s="25">
        <v>4</v>
      </c>
      <c r="G61" s="25">
        <v>4</v>
      </c>
      <c r="H61" s="26">
        <v>100.4063</v>
      </c>
      <c r="I61" s="26">
        <v>80.04983</v>
      </c>
      <c r="J61" s="27">
        <v>114.6238</v>
      </c>
      <c r="K61" s="27">
        <v>147.6992</v>
      </c>
    </row>
    <row r="62" spans="6:11" ht="15">
      <c r="F62" s="25">
        <v>5</v>
      </c>
      <c r="G62" s="25">
        <v>5</v>
      </c>
      <c r="H62" s="26">
        <v>89.27344</v>
      </c>
      <c r="I62" s="26">
        <v>68.56909</v>
      </c>
      <c r="J62" s="27">
        <v>103.5803</v>
      </c>
      <c r="K62" s="27">
        <v>54.91908</v>
      </c>
    </row>
    <row r="63" spans="6:11" ht="15">
      <c r="F63" s="25">
        <v>6</v>
      </c>
      <c r="G63" s="25">
        <v>6</v>
      </c>
      <c r="H63" s="26">
        <v>89.52433</v>
      </c>
      <c r="I63" s="26">
        <v>75.56663</v>
      </c>
      <c r="J63" s="27">
        <v>85.38475</v>
      </c>
      <c r="K63" s="27">
        <v>46.56447</v>
      </c>
    </row>
    <row r="64" spans="6:11" ht="15">
      <c r="F64" s="29">
        <v>7</v>
      </c>
      <c r="G64" s="29">
        <v>7</v>
      </c>
      <c r="H64" s="26">
        <v>87.93319</v>
      </c>
      <c r="I64" s="26">
        <v>72.86832</v>
      </c>
      <c r="J64" s="27">
        <v>84.61521</v>
      </c>
      <c r="K64" s="27">
        <v>79.02593</v>
      </c>
    </row>
    <row r="65" spans="6:11" ht="15">
      <c r="F65" s="25">
        <v>8</v>
      </c>
      <c r="G65" s="25">
        <v>8</v>
      </c>
      <c r="H65" s="26">
        <v>79.98962</v>
      </c>
      <c r="I65" s="26">
        <v>64.92678</v>
      </c>
      <c r="J65" s="27">
        <v>80.43281</v>
      </c>
      <c r="K65" s="27">
        <v>52.90326</v>
      </c>
    </row>
    <row r="66" spans="6:11" ht="15">
      <c r="F66" s="25">
        <v>9</v>
      </c>
      <c r="G66" s="25">
        <v>9</v>
      </c>
      <c r="H66" s="26">
        <v>80.80747</v>
      </c>
      <c r="I66" s="26">
        <v>64.85753</v>
      </c>
      <c r="J66" s="27">
        <v>82.46102</v>
      </c>
      <c r="K66" s="27">
        <v>42.99065</v>
      </c>
    </row>
    <row r="67" spans="6:11" ht="15">
      <c r="F67" s="25">
        <v>10</v>
      </c>
      <c r="G67" s="25">
        <v>10</v>
      </c>
      <c r="H67" s="26">
        <v>80.26633</v>
      </c>
      <c r="I67" s="26">
        <v>64.98824</v>
      </c>
      <c r="J67" s="27">
        <v>79.91608</v>
      </c>
      <c r="K67" s="27">
        <v>39.21991</v>
      </c>
    </row>
    <row r="68" spans="6:11" ht="15">
      <c r="F68" s="23">
        <v>11</v>
      </c>
      <c r="G68" s="23">
        <v>11</v>
      </c>
      <c r="H68" s="26">
        <v>80.72955</v>
      </c>
      <c r="I68" s="26">
        <v>66.88285</v>
      </c>
      <c r="J68" s="27">
        <v>74.30243</v>
      </c>
      <c r="K68" s="27">
        <v>77.41314</v>
      </c>
    </row>
    <row r="69" spans="6:11" ht="15">
      <c r="F69" s="25">
        <v>12</v>
      </c>
      <c r="G69" s="25">
        <v>12</v>
      </c>
      <c r="H69" s="26">
        <v>74.35192</v>
      </c>
      <c r="I69" s="26">
        <v>61.42937</v>
      </c>
      <c r="J69" s="27">
        <v>73.2779</v>
      </c>
      <c r="K69" s="27">
        <v>35.34921</v>
      </c>
    </row>
    <row r="70" spans="6:11" ht="23.25">
      <c r="F70" s="25" t="s">
        <v>6</v>
      </c>
      <c r="G70" s="25" t="s">
        <v>7</v>
      </c>
      <c r="H70" s="26">
        <v>83.32427</v>
      </c>
      <c r="I70" s="26">
        <v>64.32855</v>
      </c>
      <c r="J70" s="27">
        <v>91.32977</v>
      </c>
      <c r="K70" s="27">
        <v>57.29761</v>
      </c>
    </row>
    <row r="71" spans="6:11" ht="15">
      <c r="F71" s="25">
        <v>2</v>
      </c>
      <c r="G71" s="25">
        <v>2</v>
      </c>
      <c r="H71" s="26">
        <v>81.53307</v>
      </c>
      <c r="I71" s="26">
        <v>64.26008</v>
      </c>
      <c r="J71" s="27">
        <v>89.07957</v>
      </c>
      <c r="K71" s="27">
        <v>63.95762</v>
      </c>
    </row>
    <row r="72" spans="6:11" ht="15">
      <c r="F72" s="25">
        <v>3</v>
      </c>
      <c r="G72" s="25">
        <v>3</v>
      </c>
      <c r="H72" s="26">
        <v>82.77527</v>
      </c>
      <c r="I72" s="26">
        <v>64.80133</v>
      </c>
      <c r="J72" s="27">
        <v>91.12728</v>
      </c>
      <c r="K72" s="27">
        <v>55.37793</v>
      </c>
    </row>
    <row r="73" spans="6:11" ht="15">
      <c r="F73" s="25">
        <v>4</v>
      </c>
      <c r="G73" s="25">
        <v>4</v>
      </c>
      <c r="H73" s="26">
        <v>90.73726</v>
      </c>
      <c r="I73" s="26">
        <v>67.90385</v>
      </c>
      <c r="J73" s="27">
        <v>123.1996</v>
      </c>
      <c r="K73" s="27">
        <v>49.85474</v>
      </c>
    </row>
    <row r="74" spans="6:11" ht="15">
      <c r="F74" s="25">
        <v>5</v>
      </c>
      <c r="G74" s="25">
        <v>5</v>
      </c>
      <c r="H74" s="26">
        <v>81.84713</v>
      </c>
      <c r="I74" s="26">
        <v>63.79411</v>
      </c>
      <c r="J74" s="27">
        <v>88.72953</v>
      </c>
      <c r="K74" s="27">
        <v>37.89552</v>
      </c>
    </row>
    <row r="75" spans="6:11" ht="15">
      <c r="F75" s="25">
        <v>6</v>
      </c>
      <c r="G75" s="25">
        <v>6</v>
      </c>
      <c r="H75" s="26">
        <v>74.23928</v>
      </c>
      <c r="I75" s="26">
        <v>59.77056</v>
      </c>
      <c r="J75" s="27">
        <v>84.66252</v>
      </c>
      <c r="K75" s="27">
        <v>44.56935</v>
      </c>
    </row>
    <row r="76" spans="6:11" ht="15">
      <c r="F76" s="29">
        <v>7</v>
      </c>
      <c r="G76" s="29">
        <v>7</v>
      </c>
      <c r="H76" s="26">
        <v>89.68855</v>
      </c>
      <c r="I76" s="26">
        <v>72.67324</v>
      </c>
      <c r="J76" s="27">
        <v>94.80082</v>
      </c>
      <c r="K76" s="27">
        <v>34.59571</v>
      </c>
    </row>
    <row r="77" spans="6:11" ht="15">
      <c r="F77" s="25">
        <v>8</v>
      </c>
      <c r="G77" s="25">
        <v>8</v>
      </c>
      <c r="H77" s="26">
        <v>83.96001</v>
      </c>
      <c r="I77" s="26">
        <v>65.25961</v>
      </c>
      <c r="J77" s="27">
        <v>98.11527</v>
      </c>
      <c r="K77" s="27">
        <v>37.03381</v>
      </c>
    </row>
    <row r="78" spans="6:11" ht="15">
      <c r="F78" s="25">
        <v>9</v>
      </c>
      <c r="G78" s="25">
        <v>9</v>
      </c>
      <c r="H78" s="26">
        <v>86.48293</v>
      </c>
      <c r="I78" s="26">
        <v>65.55177</v>
      </c>
      <c r="J78" s="27">
        <v>104.8046</v>
      </c>
      <c r="K78" s="27">
        <v>40.1234</v>
      </c>
    </row>
    <row r="79" spans="6:11" ht="15">
      <c r="F79" s="25">
        <v>10</v>
      </c>
      <c r="G79" s="25">
        <v>10</v>
      </c>
      <c r="H79" s="26">
        <v>90.52519</v>
      </c>
      <c r="I79" s="26">
        <v>73.54554</v>
      </c>
      <c r="J79" s="27">
        <v>89.42394</v>
      </c>
      <c r="K79" s="27">
        <v>54.00563</v>
      </c>
    </row>
    <row r="80" spans="6:11" ht="15">
      <c r="F80" s="23">
        <v>11</v>
      </c>
      <c r="G80" s="23">
        <v>11</v>
      </c>
      <c r="H80" s="26">
        <v>85.02695</v>
      </c>
      <c r="I80" s="26">
        <v>66.52127</v>
      </c>
      <c r="J80" s="27">
        <v>95.29219</v>
      </c>
      <c r="K80" s="27">
        <v>30.21592</v>
      </c>
    </row>
    <row r="81" spans="6:11" ht="15">
      <c r="F81" s="25">
        <v>12</v>
      </c>
      <c r="G81" s="25">
        <v>12</v>
      </c>
      <c r="H81" s="26">
        <v>91.52829</v>
      </c>
      <c r="I81" s="26">
        <v>71.63892</v>
      </c>
      <c r="J81" s="27">
        <v>102.5705</v>
      </c>
      <c r="K81" s="27">
        <v>33.57946</v>
      </c>
    </row>
    <row r="82" spans="6:11" ht="23.25">
      <c r="F82" s="25" t="s">
        <v>28</v>
      </c>
      <c r="G82" s="25" t="s">
        <v>29</v>
      </c>
      <c r="H82" s="26">
        <v>88.49698</v>
      </c>
      <c r="I82" s="26">
        <v>66.54435</v>
      </c>
      <c r="J82" s="27">
        <v>100.3413</v>
      </c>
      <c r="K82" s="27">
        <v>48.67045</v>
      </c>
    </row>
    <row r="83" spans="6:11" ht="15">
      <c r="F83" s="25">
        <v>2</v>
      </c>
      <c r="G83" s="25">
        <v>2</v>
      </c>
      <c r="H83" s="26">
        <v>90.39911</v>
      </c>
      <c r="I83" s="26">
        <v>67.46519</v>
      </c>
      <c r="J83" s="27">
        <v>113.9111</v>
      </c>
      <c r="K83" s="27">
        <v>35.89435</v>
      </c>
    </row>
    <row r="84" spans="6:11" ht="15">
      <c r="F84" s="25">
        <v>3</v>
      </c>
      <c r="G84" s="25">
        <v>3</v>
      </c>
      <c r="H84" s="26">
        <v>83.44181</v>
      </c>
      <c r="I84" s="26">
        <v>65.5729</v>
      </c>
      <c r="J84" s="27">
        <v>89.8568</v>
      </c>
      <c r="K84" s="27">
        <v>70.51586</v>
      </c>
    </row>
    <row r="85" spans="6:11" ht="15">
      <c r="F85" s="23">
        <v>4</v>
      </c>
      <c r="G85" s="23">
        <v>4</v>
      </c>
      <c r="H85" s="26">
        <v>77.35257</v>
      </c>
      <c r="I85" s="26">
        <v>62.21844</v>
      </c>
      <c r="J85" s="27">
        <v>85.83899</v>
      </c>
      <c r="K85" s="27">
        <v>46.59481</v>
      </c>
    </row>
    <row r="86" spans="6:11" ht="15">
      <c r="F86" s="25">
        <v>5</v>
      </c>
      <c r="G86" s="25">
        <v>5</v>
      </c>
      <c r="H86" s="26">
        <v>87.06605</v>
      </c>
      <c r="I86" s="26">
        <v>67.34799</v>
      </c>
      <c r="J86" s="27">
        <v>100.0286</v>
      </c>
      <c r="K86" s="27">
        <v>70.36442</v>
      </c>
    </row>
    <row r="87" spans="6:11" ht="15">
      <c r="F87" s="25">
        <v>6</v>
      </c>
      <c r="G87" s="25">
        <v>6</v>
      </c>
      <c r="H87" s="26">
        <v>80.91102</v>
      </c>
      <c r="I87" s="26">
        <v>63.08827</v>
      </c>
      <c r="J87" s="27">
        <v>100.98</v>
      </c>
      <c r="K87" s="27">
        <v>40.88584</v>
      </c>
    </row>
    <row r="88" spans="6:11" ht="15">
      <c r="F88" s="29">
        <v>7</v>
      </c>
      <c r="G88" s="29">
        <v>7</v>
      </c>
      <c r="H88" s="26">
        <v>88.73878</v>
      </c>
      <c r="I88" s="26">
        <v>69.13474</v>
      </c>
      <c r="J88" s="27">
        <v>102.8001</v>
      </c>
      <c r="K88" s="27">
        <v>33.25742</v>
      </c>
    </row>
    <row r="89" spans="6:11" ht="15">
      <c r="F89" s="25">
        <v>8</v>
      </c>
      <c r="G89" s="25">
        <v>8</v>
      </c>
      <c r="H89" s="26">
        <v>89.09758</v>
      </c>
      <c r="I89" s="26">
        <v>68.00626</v>
      </c>
      <c r="J89" s="27">
        <v>96.18089</v>
      </c>
      <c r="K89" s="27">
        <v>36.47473</v>
      </c>
    </row>
    <row r="90" spans="6:11" ht="15">
      <c r="F90" s="25">
        <v>9</v>
      </c>
      <c r="G90" s="25">
        <v>9</v>
      </c>
      <c r="H90" s="26">
        <v>90.62262</v>
      </c>
      <c r="I90" s="26">
        <v>71.24128</v>
      </c>
      <c r="J90" s="27">
        <v>96.53191</v>
      </c>
      <c r="K90" s="27">
        <v>34.96641</v>
      </c>
    </row>
    <row r="91" spans="6:11" ht="15">
      <c r="F91" s="25">
        <v>10</v>
      </c>
      <c r="G91" s="25">
        <v>10</v>
      </c>
      <c r="H91" s="26">
        <v>85.86867</v>
      </c>
      <c r="I91" s="26">
        <v>64.89961</v>
      </c>
      <c r="J91" s="27">
        <v>103.0139</v>
      </c>
      <c r="K91" s="27">
        <v>37.87727</v>
      </c>
    </row>
    <row r="92" spans="6:11" ht="15">
      <c r="F92" s="23">
        <v>11</v>
      </c>
      <c r="G92" s="23">
        <v>11</v>
      </c>
      <c r="H92" s="26">
        <v>85.8491</v>
      </c>
      <c r="I92" s="26">
        <v>65.09956</v>
      </c>
      <c r="J92" s="27">
        <v>105.2826</v>
      </c>
      <c r="K92" s="27">
        <v>19.37585</v>
      </c>
    </row>
    <row r="93" spans="6:11" ht="15">
      <c r="F93" s="25">
        <v>12</v>
      </c>
      <c r="G93" s="25">
        <v>12</v>
      </c>
      <c r="H93" s="26">
        <v>96.53547</v>
      </c>
      <c r="I93" s="26">
        <v>78.2037</v>
      </c>
      <c r="J93" s="27">
        <v>98.20817</v>
      </c>
      <c r="K93" s="27">
        <v>50.85072</v>
      </c>
    </row>
    <row r="94" spans="6:11" ht="23.25">
      <c r="F94" s="25" t="s">
        <v>47</v>
      </c>
      <c r="G94" s="25" t="s">
        <v>48</v>
      </c>
      <c r="H94" s="26">
        <v>73.50841</v>
      </c>
      <c r="I94" s="26">
        <v>61.77557</v>
      </c>
      <c r="J94" s="27">
        <v>59.51526</v>
      </c>
      <c r="K94" s="27">
        <v>37.20716</v>
      </c>
    </row>
    <row r="95" spans="6:11" ht="15">
      <c r="F95" s="25">
        <v>2</v>
      </c>
      <c r="G95" s="25">
        <v>2</v>
      </c>
      <c r="H95" s="26">
        <v>58.35443</v>
      </c>
      <c r="I95" s="26">
        <v>46.55093</v>
      </c>
      <c r="J95" s="27">
        <v>62.83529</v>
      </c>
      <c r="K95" s="27">
        <v>34.23998</v>
      </c>
    </row>
  </sheetData>
  <sheetProtection/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5" r:id="rId2"/>
  <headerFooter>
    <oddHeader>&amp;L&amp;"Arial,Regular"&amp;9НАРОДНА БАНКА СРБИЈЕ
Директорат за економска истраживања и статистику&amp;"-,Regular"&amp;11
&amp;R&amp;"Arial,Regular"&amp;9NATIONAL BANK OF SERBIA
Directorate for economic research and statistics&amp;"-,Regular"&amp;11
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NBS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Sofija Marjanovic</dc:creator>
  <cp:keywords/>
  <dc:description/>
  <cp:lastModifiedBy>Tatjana Cosovic</cp:lastModifiedBy>
  <cp:lastPrinted>2014-08-04T12:41:07Z</cp:lastPrinted>
  <dcterms:created xsi:type="dcterms:W3CDTF">2014-04-28T07:33:11Z</dcterms:created>
  <dcterms:modified xsi:type="dcterms:W3CDTF">2015-05-18T06:45:53Z</dcterms:modified>
  <cp:category/>
  <cp:version/>
  <cp:contentType/>
  <cp:contentStatus/>
</cp:coreProperties>
</file>