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95" windowHeight="11745" tabRatio="497" activeTab="0"/>
  </bookViews>
  <sheets>
    <sheet name="G IV.5.1" sheetId="1" r:id="rId1"/>
    <sheet name="G IV.5.2." sheetId="2" r:id="rId2"/>
    <sheet name="G IV.5.3." sheetId="3" r:id="rId3"/>
    <sheet name="G IV.5.4" sheetId="4" r:id="rId4"/>
    <sheet name="G IV.5.5" sheetId="5" r:id="rId5"/>
    <sheet name="G IV.5.6" sheetId="6" r:id="rId6"/>
    <sheet name="Т IV.5.1.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xlfn.BAHTTEXT" hidden="1">#NAME?</definedName>
    <definedName name="__123Graph_A" localSheetId="0" hidden="1">'[15]Market'!#REF!</definedName>
    <definedName name="__123Graph_A" localSheetId="2" hidden="1">'[15]Market'!#REF!</definedName>
    <definedName name="__123Graph_A" localSheetId="3" hidden="1">'[15]Market'!#REF!</definedName>
    <definedName name="__123Graph_A" localSheetId="4" hidden="1">'[15]Market'!#REF!</definedName>
    <definedName name="__123Graph_A" localSheetId="5" hidden="1">'[15]Market'!#REF!</definedName>
    <definedName name="__123Graph_A" localSheetId="6" hidden="1">'[15]Market'!#REF!</definedName>
    <definedName name="__123Graph_A" hidden="1">'[15]Market'!#REF!</definedName>
    <definedName name="__123Graph_ACHART1" hidden="1">'[1]sez_očist'!$F$16:$AG$16</definedName>
    <definedName name="__123Graph_ACHART10" hidden="1">'[2]pracovni'!$E$49:$E$62</definedName>
    <definedName name="__123Graph_ACHART11" hidden="1">'[3]A'!$E$6:$E$47</definedName>
    <definedName name="__123Graph_ACHART12" hidden="1">'[4]pracovni'!$AL$111:$AL$117</definedName>
    <definedName name="__123Graph_ACHART13" hidden="1">'[5]D'!$H$184:$H$184</definedName>
    <definedName name="__123Graph_ACHART2" localSheetId="0" hidden="1">'[6]nezamestnanost'!#REF!</definedName>
    <definedName name="__123Graph_ACHART2" localSheetId="2" hidden="1">'[6]nezamestnanost'!#REF!</definedName>
    <definedName name="__123Graph_ACHART2" localSheetId="4" hidden="1">'[6]nezamestnanost'!#REF!</definedName>
    <definedName name="__123Graph_ACHART2" localSheetId="5" hidden="1">'[6]nezamestnanost'!#REF!</definedName>
    <definedName name="__123Graph_ACHART2" localSheetId="6" hidden="1">'[6]nezamestnanost'!#REF!</definedName>
    <definedName name="__123Graph_ACHART2" hidden="1">'[6]nezamestnanost'!#REF!</definedName>
    <definedName name="__123Graph_ACHART3" hidden="1">'[2]pracovni'!$D$69:$D$85</definedName>
    <definedName name="__123Graph_ACHART4" localSheetId="0" hidden="1">'[6]nezamestnanost'!#REF!</definedName>
    <definedName name="__123Graph_ACHART4" localSheetId="2" hidden="1">'[6]nezamestnanost'!#REF!</definedName>
    <definedName name="__123Graph_ACHART4" localSheetId="4" hidden="1">'[6]nezamestnanost'!#REF!</definedName>
    <definedName name="__123Graph_ACHART4" localSheetId="5" hidden="1">'[6]nezamestnanost'!#REF!</definedName>
    <definedName name="__123Graph_ACHART4" localSheetId="6" hidden="1">'[6]nezamestnanost'!#REF!</definedName>
    <definedName name="__123Graph_ACHART4" hidden="1">'[6]nezamestnanost'!#REF!</definedName>
    <definedName name="__123Graph_ACHART5" hidden="1">'[2]pracovni'!$D$95:$D$111</definedName>
    <definedName name="__123Graph_ACHART6" localSheetId="0" hidden="1">'[7]HDP'!#REF!</definedName>
    <definedName name="__123Graph_ACHART6" localSheetId="2" hidden="1">'[7]HDP'!#REF!</definedName>
    <definedName name="__123Graph_ACHART6" localSheetId="4" hidden="1">'[7]HDP'!#REF!</definedName>
    <definedName name="__123Graph_ACHART6" localSheetId="5" hidden="1">'[7]HDP'!#REF!</definedName>
    <definedName name="__123Graph_ACHART6" localSheetId="6" hidden="1">'[7]HDP'!#REF!</definedName>
    <definedName name="__123Graph_ACHART6" hidden="1">'[7]HDP'!#REF!</definedName>
    <definedName name="__123Graph_ACHART7" hidden="1">'[8]gr HDPprvyr'!$C$3:$C$14</definedName>
    <definedName name="__123Graph_ACHART8" hidden="1">'[2]pracovni'!$D$121:$D$136</definedName>
    <definedName name="__123Graph_ACHART9" hidden="1">'[2]pracovni'!$E$29:$E$42</definedName>
    <definedName name="__123Graph_ADIFF" localSheetId="0" hidden="1">'[15]Market'!#REF!</definedName>
    <definedName name="__123Graph_ADIFF" localSheetId="2" hidden="1">'[15]Market'!#REF!</definedName>
    <definedName name="__123Graph_ADIFF" localSheetId="3" hidden="1">'[15]Market'!#REF!</definedName>
    <definedName name="__123Graph_ADIFF" localSheetId="4" hidden="1">'[15]Market'!#REF!</definedName>
    <definedName name="__123Graph_ADIFF" localSheetId="5" hidden="1">'[15]Market'!#REF!</definedName>
    <definedName name="__123Graph_ADIFF" localSheetId="6" hidden="1">'[15]Market'!#REF!</definedName>
    <definedName name="__123Graph_ADIFF" hidden="1">'[15]Market'!#REF!</definedName>
    <definedName name="__123Graph_ALINES" localSheetId="0" hidden="1">'[15]Market'!#REF!</definedName>
    <definedName name="__123Graph_ALINES" localSheetId="2" hidden="1">'[15]Market'!#REF!</definedName>
    <definedName name="__123Graph_ALINES" localSheetId="3" hidden="1">'[15]Market'!#REF!</definedName>
    <definedName name="__123Graph_ALINES" localSheetId="4" hidden="1">'[15]Market'!#REF!</definedName>
    <definedName name="__123Graph_ALINES" localSheetId="5" hidden="1">'[15]Market'!#REF!</definedName>
    <definedName name="__123Graph_ALINES" localSheetId="6" hidden="1">'[15]Market'!#REF!</definedName>
    <definedName name="__123Graph_ALINES" hidden="1">'[15]Market'!#REF!</definedName>
    <definedName name="__123Graph_B" localSheetId="0" hidden="1">'[15]Market'!#REF!</definedName>
    <definedName name="__123Graph_B" localSheetId="2" hidden="1">'[15]Market'!#REF!</definedName>
    <definedName name="__123Graph_B" localSheetId="3" hidden="1">'[15]Market'!#REF!</definedName>
    <definedName name="__123Graph_B" localSheetId="4" hidden="1">'[15]Market'!#REF!</definedName>
    <definedName name="__123Graph_B" localSheetId="5" hidden="1">'[15]Market'!#REF!</definedName>
    <definedName name="__123Graph_B" localSheetId="6" hidden="1">'[15]Market'!#REF!</definedName>
    <definedName name="__123Graph_B" hidden="1">'[15]Market'!#REF!</definedName>
    <definedName name="__123Graph_BCHART1" hidden="1">'[1]sez_očist'!$F$18:$AG$18</definedName>
    <definedName name="__123Graph_BCHART10" hidden="1">'[2]pracovni'!$D$49:$D$65</definedName>
    <definedName name="__123Graph_BCHART11" hidden="1">'[3]A'!$K$6:$K$47</definedName>
    <definedName name="__123Graph_BCHART12" hidden="1">'[4]pracovni'!$AN$111:$AN$117</definedName>
    <definedName name="__123Graph_BCHART13" hidden="1">'[5]D'!$E$150:$E$161</definedName>
    <definedName name="__123Graph_BCHART2" localSheetId="0" hidden="1">'[6]nezamestnanost'!#REF!</definedName>
    <definedName name="__123Graph_BCHART2" localSheetId="2" hidden="1">'[6]nezamestnanost'!#REF!</definedName>
    <definedName name="__123Graph_BCHART2" localSheetId="4" hidden="1">'[6]nezamestnanost'!#REF!</definedName>
    <definedName name="__123Graph_BCHART2" localSheetId="5" hidden="1">'[6]nezamestnanost'!#REF!</definedName>
    <definedName name="__123Graph_BCHART2" localSheetId="6" hidden="1">'[6]nezamestnanost'!#REF!</definedName>
    <definedName name="__123Graph_BCHART2" hidden="1">'[6]nezamestnanost'!#REF!</definedName>
    <definedName name="__123Graph_BCHART3" hidden="1">'[2]pracovni'!$G$69:$G$85</definedName>
    <definedName name="__123Graph_BCHART4" hidden="1">'[8]gr HDPsez'!$F$6:$F$22</definedName>
    <definedName name="__123Graph_BCHART5" hidden="1">'[2]pracovni'!$G$95:$G$111</definedName>
    <definedName name="__123Graph_BCHART6" localSheetId="0" hidden="1">'[7]HDP'!#REF!</definedName>
    <definedName name="__123Graph_BCHART6" localSheetId="2" hidden="1">'[7]HDP'!#REF!</definedName>
    <definedName name="__123Graph_BCHART6" localSheetId="4" hidden="1">'[7]HDP'!#REF!</definedName>
    <definedName name="__123Graph_BCHART6" localSheetId="5" hidden="1">'[7]HDP'!#REF!</definedName>
    <definedName name="__123Graph_BCHART6" localSheetId="6" hidden="1">'[7]HDP'!#REF!</definedName>
    <definedName name="__123Graph_BCHART6" hidden="1">'[7]HDP'!#REF!</definedName>
    <definedName name="__123Graph_BCHART7" hidden="1">'[8]gr HDPprvyr'!$B$3:$B$14</definedName>
    <definedName name="__123Graph_BCHART8" hidden="1">'[2]pracovni'!$G$121:$G$136</definedName>
    <definedName name="__123Graph_BCHART9" hidden="1">'[2]pracovni'!$D$29:$D$45</definedName>
    <definedName name="__123Graph_BDIFF" localSheetId="0" hidden="1">'[15]Market'!#REF!</definedName>
    <definedName name="__123Graph_BDIFF" localSheetId="2" hidden="1">'[15]Market'!#REF!</definedName>
    <definedName name="__123Graph_BDIFF" localSheetId="3" hidden="1">'[15]Market'!#REF!</definedName>
    <definedName name="__123Graph_BDIFF" localSheetId="4" hidden="1">'[15]Market'!#REF!</definedName>
    <definedName name="__123Graph_BDIFF" localSheetId="5" hidden="1">'[15]Market'!#REF!</definedName>
    <definedName name="__123Graph_BDIFF" localSheetId="6" hidden="1">'[15]Market'!#REF!</definedName>
    <definedName name="__123Graph_BDIFF" hidden="1">'[15]Market'!#REF!</definedName>
    <definedName name="__123Graph_BLINES" localSheetId="0" hidden="1">'[15]Market'!#REF!</definedName>
    <definedName name="__123Graph_BLINES" localSheetId="2" hidden="1">'[15]Market'!#REF!</definedName>
    <definedName name="__123Graph_BLINES" localSheetId="4" hidden="1">'[15]Market'!#REF!</definedName>
    <definedName name="__123Graph_BLINES" localSheetId="5" hidden="1">'[15]Market'!#REF!</definedName>
    <definedName name="__123Graph_BLINES" localSheetId="6" hidden="1">'[15]Market'!#REF!</definedName>
    <definedName name="__123Graph_BLINES" hidden="1">'[15]Market'!#REF!</definedName>
    <definedName name="__123Graph_C" localSheetId="0" hidden="1">'[15]Market'!#REF!</definedName>
    <definedName name="__123Graph_C" localSheetId="2" hidden="1">'[15]Market'!#REF!</definedName>
    <definedName name="__123Graph_C" localSheetId="4" hidden="1">'[15]Market'!#REF!</definedName>
    <definedName name="__123Graph_C" localSheetId="5" hidden="1">'[15]Market'!#REF!</definedName>
    <definedName name="__123Graph_C" localSheetId="6" hidden="1">'[15]Market'!#REF!</definedName>
    <definedName name="__123Graph_C" hidden="1">'[15]Market'!#REF!</definedName>
    <definedName name="__123Graph_CCHART1" hidden="1">'[2]pracovni'!$G$3:$G$15</definedName>
    <definedName name="__123Graph_CCHART10" hidden="1">'[2]pracovni'!$G$49:$G$62</definedName>
    <definedName name="__123Graph_CCHART11" hidden="1">'[4]nezaměstnaní'!$N$145:$N$176</definedName>
    <definedName name="__123Graph_CCHART13" hidden="1">'[5]D'!$F$150:$F$161</definedName>
    <definedName name="__123Graph_CCHART2" hidden="1">'[1]sez_očist'!$F$17:$AM$17</definedName>
    <definedName name="__123Graph_CCHART3" hidden="1">'[9]A'!$D$67:$H$67</definedName>
    <definedName name="__123Graph_CCHART4" localSheetId="0" hidden="1">'[6]nezamestnanost'!#REF!</definedName>
    <definedName name="__123Graph_CCHART4" localSheetId="2" hidden="1">'[6]nezamestnanost'!#REF!</definedName>
    <definedName name="__123Graph_CCHART4" localSheetId="4" hidden="1">'[6]nezamestnanost'!#REF!</definedName>
    <definedName name="__123Graph_CCHART4" localSheetId="5" hidden="1">'[6]nezamestnanost'!#REF!</definedName>
    <definedName name="__123Graph_CCHART4" localSheetId="6" hidden="1">'[6]nezamestnanost'!#REF!</definedName>
    <definedName name="__123Graph_CCHART4" hidden="1">'[6]nezamestnanost'!#REF!</definedName>
    <definedName name="__123Graph_CCHART5" hidden="1">'[8]gr komponent'!$G$10:$G$25</definedName>
    <definedName name="__123Graph_CCHART6" localSheetId="0" hidden="1">'[7]HDP'!#REF!</definedName>
    <definedName name="__123Graph_CCHART6" localSheetId="2" hidden="1">'[7]HDP'!#REF!</definedName>
    <definedName name="__123Graph_CCHART6" localSheetId="4" hidden="1">'[7]HDP'!#REF!</definedName>
    <definedName name="__123Graph_CCHART6" localSheetId="5" hidden="1">'[7]HDP'!#REF!</definedName>
    <definedName name="__123Graph_CCHART6" localSheetId="6" hidden="1">'[7]HDP'!#REF!</definedName>
    <definedName name="__123Graph_CCHART6" hidden="1">'[7]HDP'!#REF!</definedName>
    <definedName name="__123Graph_CCHART7" hidden="1">'[8]gr HDPprvyr'!$E$3:$E$14</definedName>
    <definedName name="__123Graph_CCHART9" hidden="1">'[10]A'!$C$2:$C$253</definedName>
    <definedName name="__123Graph_CDIFF" localSheetId="0" hidden="1">'[15]Market'!#REF!</definedName>
    <definedName name="__123Graph_CDIFF" localSheetId="2" hidden="1">'[15]Market'!#REF!</definedName>
    <definedName name="__123Graph_CDIFF" localSheetId="4" hidden="1">'[15]Market'!#REF!</definedName>
    <definedName name="__123Graph_CDIFF" localSheetId="5" hidden="1">'[15]Market'!#REF!</definedName>
    <definedName name="__123Graph_CDIFF" localSheetId="6" hidden="1">'[15]Market'!#REF!</definedName>
    <definedName name="__123Graph_CDIFF" hidden="1">'[15]Market'!#REF!</definedName>
    <definedName name="__123Graph_CLINES" localSheetId="0" hidden="1">'[15]Market'!#REF!</definedName>
    <definedName name="__123Graph_CLINES" localSheetId="2" hidden="1">'[15]Market'!#REF!</definedName>
    <definedName name="__123Graph_CLINES" localSheetId="4" hidden="1">'[15]Market'!#REF!</definedName>
    <definedName name="__123Graph_CLINES" localSheetId="5" hidden="1">'[15]Market'!#REF!</definedName>
    <definedName name="__123Graph_CLINES" localSheetId="6" hidden="1">'[15]Market'!#REF!</definedName>
    <definedName name="__123Graph_CLINES" hidden="1">'[15]Market'!#REF!</definedName>
    <definedName name="__123Graph_DCHART1" hidden="1">'[9]A'!$C$8:$S$8</definedName>
    <definedName name="__123Graph_DCHART10" hidden="1">'[2]pracovni'!$F$49:$F$65</definedName>
    <definedName name="__123Graph_DCHART13" hidden="1">'[5]D'!$G$150:$G$161</definedName>
    <definedName name="__123Graph_DCHART2" hidden="1">'[1]sez_očist'!$F$20:$AI$20</definedName>
    <definedName name="__123Graph_DCHART3" hidden="1">'[9]A'!$D$68:$H$68</definedName>
    <definedName name="__123Graph_DCHART4" hidden="1">'[4]produkt a mzda'!$R$4:$R$32</definedName>
    <definedName name="__123Graph_DCHART6" localSheetId="0" hidden="1">'[7]HDP'!#REF!</definedName>
    <definedName name="__123Graph_DCHART6" localSheetId="2" hidden="1">'[7]HDP'!#REF!</definedName>
    <definedName name="__123Graph_DCHART6" localSheetId="4" hidden="1">'[7]HDP'!#REF!</definedName>
    <definedName name="__123Graph_DCHART6" localSheetId="5" hidden="1">'[7]HDP'!#REF!</definedName>
    <definedName name="__123Graph_DCHART6" localSheetId="6" hidden="1">'[7]HDP'!#REF!</definedName>
    <definedName name="__123Graph_DCHART6" hidden="1">'[7]HDP'!#REF!</definedName>
    <definedName name="__123Graph_DCHART7" hidden="1">'[8]gr HDPprvyr'!$D$3:$D$14</definedName>
    <definedName name="__123Graph_DCHART9" hidden="1">'[2]pracovni'!$G$29:$G$42</definedName>
    <definedName name="__123Graph_DLINES" localSheetId="0" hidden="1">'[15]Market'!#REF!</definedName>
    <definedName name="__123Graph_DLINES" localSheetId="2" hidden="1">'[15]Market'!#REF!</definedName>
    <definedName name="__123Graph_DLINES" localSheetId="4" hidden="1">'[15]Market'!#REF!</definedName>
    <definedName name="__123Graph_DLINES" localSheetId="5" hidden="1">'[15]Market'!#REF!</definedName>
    <definedName name="__123Graph_DLINES" localSheetId="6" hidden="1">'[15]Market'!#REF!</definedName>
    <definedName name="__123Graph_DLINES" hidden="1">'[15]Market'!#REF!</definedName>
    <definedName name="__123Graph_ECHART1" hidden="1">'[9]A'!$C$9:$S$9</definedName>
    <definedName name="__123Graph_ECHART10" hidden="1">'[4]PH a mzda'!$R$226:$R$235</definedName>
    <definedName name="__123Graph_ECHART2" localSheetId="0" hidden="1">'[6]nezamestnanost'!#REF!</definedName>
    <definedName name="__123Graph_ECHART2" localSheetId="2" hidden="1">'[6]nezamestnanost'!#REF!</definedName>
    <definedName name="__123Graph_ECHART2" localSheetId="4" hidden="1">'[6]nezamestnanost'!#REF!</definedName>
    <definedName name="__123Graph_ECHART2" localSheetId="5" hidden="1">'[6]nezamestnanost'!#REF!</definedName>
    <definedName name="__123Graph_ECHART2" localSheetId="6" hidden="1">'[6]nezamestnanost'!#REF!</definedName>
    <definedName name="__123Graph_ECHART2" hidden="1">'[6]nezamestnanost'!#REF!</definedName>
    <definedName name="__123Graph_ECHART5" hidden="1">'[8]gr komponent'!$E$10:$E$25</definedName>
    <definedName name="__123Graph_ECHART7" hidden="1">'[8]gr HDPprvyr'!$G$3:$G$14</definedName>
    <definedName name="__123Graph_ECHART9" hidden="1">'[2]pracovni'!$F$29:$F$45</definedName>
    <definedName name="__123Graph_FCHART10" hidden="1">'[4]PH a mzda'!$H$226:$H$235</definedName>
    <definedName name="__123Graph_FCHART2" localSheetId="0" hidden="1">'[6]nezamestnanost'!#REF!</definedName>
    <definedName name="__123Graph_FCHART2" localSheetId="2" hidden="1">'[6]nezamestnanost'!#REF!</definedName>
    <definedName name="__123Graph_FCHART2" localSheetId="4" hidden="1">'[6]nezamestnanost'!#REF!</definedName>
    <definedName name="__123Graph_FCHART2" localSheetId="5" hidden="1">'[6]nezamestnanost'!#REF!</definedName>
    <definedName name="__123Graph_FCHART2" localSheetId="6" hidden="1">'[6]nezamestnanost'!#REF!</definedName>
    <definedName name="__123Graph_FCHART2" hidden="1">'[6]nezamestnanost'!#REF!</definedName>
    <definedName name="__123Graph_FCHART7" hidden="1">'[8]gr HDPprvyr'!$F$3:$F$14</definedName>
    <definedName name="__123Graph_X" localSheetId="0" hidden="1">'[15]Market'!#REF!</definedName>
    <definedName name="__123Graph_X" localSheetId="2" hidden="1">'[15]Market'!#REF!</definedName>
    <definedName name="__123Graph_X" localSheetId="4" hidden="1">'[15]Market'!#REF!</definedName>
    <definedName name="__123Graph_X" localSheetId="5" hidden="1">'[15]Market'!#REF!</definedName>
    <definedName name="__123Graph_X" localSheetId="6" hidden="1">'[15]Market'!#REF!</definedName>
    <definedName name="__123Graph_X" hidden="1">'[15]Market'!#REF!</definedName>
    <definedName name="__123Graph_XCHART1" hidden="1">'[1]sez_očist'!$F$15:$AG$15</definedName>
    <definedName name="__123Graph_XCHART10" hidden="1">'[2]pracovni'!$A$49:$A$65</definedName>
    <definedName name="__123Graph_XCHART11" hidden="1">'[3]A'!$B$6:$B$47</definedName>
    <definedName name="__123Graph_XCHART13" hidden="1">'[5]D'!$D$150:$D$161</definedName>
    <definedName name="__123Graph_XCHART2" hidden="1">'[1]sez_očist'!$F$15:$AM$15</definedName>
    <definedName name="__123Graph_XCHART3" hidden="1">'[9]A'!$D$64:$H$64</definedName>
    <definedName name="__123Graph_XCHART4" hidden="1">#REF!</definedName>
    <definedName name="__123Graph_XCHART5" hidden="1">'[5]C'!$G$121:$G$138</definedName>
    <definedName name="__123Graph_XCHART6" hidden="1">'[5]C'!$G$121:$G$138</definedName>
    <definedName name="__123Graph_XCHART7" hidden="1">'[3]A'!$B$6:$B$48</definedName>
    <definedName name="__123Graph_XCHART9" hidden="1">'[2]pracovni'!$A$29:$A$45</definedName>
    <definedName name="__123Graph_XDIFF" localSheetId="0" hidden="1">'[15]Market'!#REF!</definedName>
    <definedName name="__123Graph_XDIFF" localSheetId="2" hidden="1">'[15]Market'!#REF!</definedName>
    <definedName name="__123Graph_XDIFF" localSheetId="4" hidden="1">'[15]Market'!#REF!</definedName>
    <definedName name="__123Graph_XDIFF" localSheetId="5" hidden="1">'[15]Market'!#REF!</definedName>
    <definedName name="__123Graph_XDIFF" localSheetId="6" hidden="1">'[15]Market'!#REF!</definedName>
    <definedName name="__123Graph_XDIFF" hidden="1">'[15]Market'!#REF!</definedName>
    <definedName name="__123Graph_XLINES" localSheetId="0" hidden="1">'[15]Market'!#REF!</definedName>
    <definedName name="__123Graph_XLINES" localSheetId="2" hidden="1">'[15]Market'!#REF!</definedName>
    <definedName name="__123Graph_XLINES" localSheetId="4" hidden="1">'[15]Market'!#REF!</definedName>
    <definedName name="__123Graph_XLINES" localSheetId="5" hidden="1">'[15]Market'!#REF!</definedName>
    <definedName name="__123Graph_XLINES" localSheetId="6" hidden="1">'[15]Market'!#REF!</definedName>
    <definedName name="__123Graph_XLINES" hidden="1">'[15]Market'!#REF!</definedName>
    <definedName name="__cp1" localSheetId="3" hidden="1">{"'előző év december'!$A$2:$CP$214"}</definedName>
    <definedName name="__cp1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6" localSheetId="0" hidden="1">'[7]HDP'!#REF!</definedName>
    <definedName name="_10__123Graph_ACHART_6" localSheetId="2" hidden="1">'[7]HDP'!#REF!</definedName>
    <definedName name="_10__123Graph_ACHART_6" localSheetId="4" hidden="1">'[7]HDP'!#REF!</definedName>
    <definedName name="_10__123Graph_ACHART_6" localSheetId="5" hidden="1">'[7]HDP'!#REF!</definedName>
    <definedName name="_10__123Graph_ACHART_6" localSheetId="6" hidden="1">'[7]HDP'!#REF!</definedName>
    <definedName name="_10__123Graph_ACHART_6" hidden="1">'[7]HDP'!#REF!</definedName>
    <definedName name="_11__123Graph_ACHART_7" hidden="1">'[8]gr HDPprvyr'!$C$3:$C$14</definedName>
    <definedName name="_12__123Graph_ACHART_8" hidden="1">'[2]pracovni'!$D$121:$D$136</definedName>
    <definedName name="_13__123Graph_ACHART_9" hidden="1">'[2]pracovni'!$E$29:$E$42</definedName>
    <definedName name="_14__123Graph_BCHART_1" hidden="1">'[1]sez_očist'!$F$18:$AG$18</definedName>
    <definedName name="_15__123Graph_BCHART_10" hidden="1">'[2]pracovni'!$D$49:$D$65</definedName>
    <definedName name="_16__123Graph_BCHART_11" hidden="1">'[3]A'!$K$6:$K$47</definedName>
    <definedName name="_17__123Graph_BCHART_12" hidden="1">'[4]pracovni'!$AN$111:$AN$117</definedName>
    <definedName name="_18__123Graph_BCHART_13" hidden="1">'[5]D'!$E$150:$E$161</definedName>
    <definedName name="_19__123Graph_BCHART_2" localSheetId="0" hidden="1">'[6]nezamestnanost'!#REF!</definedName>
    <definedName name="_19__123Graph_BCHART_2" localSheetId="2" hidden="1">'[6]nezamestnanost'!#REF!</definedName>
    <definedName name="_19__123Graph_BCHART_2" localSheetId="4" hidden="1">'[6]nezamestnanost'!#REF!</definedName>
    <definedName name="_19__123Graph_BCHART_2" localSheetId="5" hidden="1">'[6]nezamestnanost'!#REF!</definedName>
    <definedName name="_19__123Graph_BCHART_2" localSheetId="6" hidden="1">'[6]nezamestnanost'!#REF!</definedName>
    <definedName name="_19__123Graph_BCHART_2" hidden="1">'[6]nezamestnanost'!#REF!</definedName>
    <definedName name="_2__123Graph_ACHART_10" hidden="1">'[2]pracovni'!$E$49:$E$62</definedName>
    <definedName name="_20__123Graph_BCHART_3" hidden="1">'[2]pracovni'!$G$69:$G$85</definedName>
    <definedName name="_21__123Graph_BCHART_4" hidden="1">'[8]gr HDPsez'!$F$6:$F$22</definedName>
    <definedName name="_22__123Graph_BCHART_5" hidden="1">'[2]pracovni'!$G$95:$G$111</definedName>
    <definedName name="_23__123Graph_BCHART_6" localSheetId="0" hidden="1">'[7]HDP'!#REF!</definedName>
    <definedName name="_23__123Graph_BCHART_6" localSheetId="2" hidden="1">'[7]HDP'!#REF!</definedName>
    <definedName name="_23__123Graph_BCHART_6" localSheetId="4" hidden="1">'[7]HDP'!#REF!</definedName>
    <definedName name="_23__123Graph_BCHART_6" localSheetId="5" hidden="1">'[7]HDP'!#REF!</definedName>
    <definedName name="_23__123Graph_BCHART_6" localSheetId="6" hidden="1">'[7]HDP'!#REF!</definedName>
    <definedName name="_23__123Graph_BCHART_6" hidden="1">'[7]HDP'!#REF!</definedName>
    <definedName name="_24__123Graph_BCHART_7" hidden="1">'[8]gr HDPprvyr'!$B$3:$B$14</definedName>
    <definedName name="_25__123Graph_BCHART_8" hidden="1">'[2]pracovni'!$G$121:$G$136</definedName>
    <definedName name="_26__123Graph_BCHART_9" hidden="1">'[2]pracovni'!$D$29:$D$45</definedName>
    <definedName name="_27__123Graph_CCHART_1" hidden="1">'[2]pracovni'!$G$3:$G$15</definedName>
    <definedName name="_28__123Graph_CCHART_10" hidden="1">'[2]pracovni'!$G$49:$G$62</definedName>
    <definedName name="_29__123Graph_CCHART_11" hidden="1">'[4]nezaměstnaní'!$N$145:$N$176</definedName>
    <definedName name="_3__123Graph_ACHART_11" hidden="1">'[3]A'!$E$6:$E$47</definedName>
    <definedName name="_30__123Graph_CCHART_13" hidden="1">'[5]D'!$F$150:$F$161</definedName>
    <definedName name="_31__123Graph_CCHART_2" hidden="1">'[1]sez_očist'!$F$17:$AM$17</definedName>
    <definedName name="_32__123Graph_CCHART_3" hidden="1">'[9]A'!$D$67:$H$67</definedName>
    <definedName name="_33__123Graph_CCHART_4" localSheetId="0" hidden="1">'[6]nezamestnanost'!#REF!</definedName>
    <definedName name="_33__123Graph_CCHART_4" localSheetId="2" hidden="1">'[6]nezamestnanost'!#REF!</definedName>
    <definedName name="_33__123Graph_CCHART_4" localSheetId="4" hidden="1">'[6]nezamestnanost'!#REF!</definedName>
    <definedName name="_33__123Graph_CCHART_4" localSheetId="5" hidden="1">'[6]nezamestnanost'!#REF!</definedName>
    <definedName name="_33__123Graph_CCHART_4" localSheetId="6" hidden="1">'[6]nezamestnanost'!#REF!</definedName>
    <definedName name="_33__123Graph_CCHART_4" hidden="1">'[6]nezamestnanost'!#REF!</definedName>
    <definedName name="_34__123Graph_CCHART_5" hidden="1">'[8]gr komponent'!$G$10:$G$25</definedName>
    <definedName name="_35__123Graph_CCHART_6" localSheetId="0" hidden="1">'[7]HDP'!#REF!</definedName>
    <definedName name="_35__123Graph_CCHART_6" localSheetId="2" hidden="1">'[7]HDP'!#REF!</definedName>
    <definedName name="_35__123Graph_CCHART_6" localSheetId="4" hidden="1">'[7]HDP'!#REF!</definedName>
    <definedName name="_35__123Graph_CCHART_6" localSheetId="5" hidden="1">'[7]HDP'!#REF!</definedName>
    <definedName name="_35__123Graph_CCHART_6" localSheetId="6" hidden="1">'[7]HDP'!#REF!</definedName>
    <definedName name="_35__123Graph_CCHART_6" hidden="1">'[7]HDP'!#REF!</definedName>
    <definedName name="_36__123Graph_CCHART_7" hidden="1">'[8]gr HDPprvyr'!$E$3:$E$14</definedName>
    <definedName name="_37__123Graph_CCHART_9" hidden="1">'[10]A'!$C$2:$C$253</definedName>
    <definedName name="_38__123Graph_DCHART_1" hidden="1">'[9]A'!$C$8:$S$8</definedName>
    <definedName name="_39__123Graph_DCHART_10" hidden="1">'[2]pracovni'!$F$49:$F$65</definedName>
    <definedName name="_4__123Graph_ACHART_12" hidden="1">'[4]pracovni'!$AL$111:$AL$117</definedName>
    <definedName name="_40__123Graph_DCHART_13" hidden="1">'[5]D'!$G$150:$G$161</definedName>
    <definedName name="_41__123Graph_DCHART_2" hidden="1">'[1]sez_očist'!$F$20:$AI$20</definedName>
    <definedName name="_42__123Graph_DCHART_3" hidden="1">'[9]A'!$D$68:$H$68</definedName>
    <definedName name="_43__123Graph_DCHART_4" hidden="1">'[4]produkt a mzda'!$R$4:$R$32</definedName>
    <definedName name="_44__123Graph_DCHART_6" localSheetId="0" hidden="1">'[7]HDP'!#REF!</definedName>
    <definedName name="_44__123Graph_DCHART_6" localSheetId="2" hidden="1">'[7]HDP'!#REF!</definedName>
    <definedName name="_44__123Graph_DCHART_6" localSheetId="4" hidden="1">'[7]HDP'!#REF!</definedName>
    <definedName name="_44__123Graph_DCHART_6" localSheetId="5" hidden="1">'[7]HDP'!#REF!</definedName>
    <definedName name="_44__123Graph_DCHART_6" localSheetId="6" hidden="1">'[7]HDP'!#REF!</definedName>
    <definedName name="_44__123Graph_DCHART_6" hidden="1">'[7]HDP'!#REF!</definedName>
    <definedName name="_45__123Graph_DCHART_7" hidden="1">'[8]gr HDPprvyr'!$D$3:$D$14</definedName>
    <definedName name="_46__123Graph_DCHART_9" hidden="1">'[2]pracovni'!$G$29:$G$42</definedName>
    <definedName name="_47__123Graph_ECHART_1" hidden="1">'[9]A'!$C$9:$S$9</definedName>
    <definedName name="_48__123Graph_ECHART_10" hidden="1">'[4]PH a mzda'!$R$226:$R$235</definedName>
    <definedName name="_49__123Graph_ECHART_2" localSheetId="0" hidden="1">'[6]nezamestnanost'!#REF!</definedName>
    <definedName name="_49__123Graph_ECHART_2" localSheetId="2" hidden="1">'[6]nezamestnanost'!#REF!</definedName>
    <definedName name="_49__123Graph_ECHART_2" localSheetId="4" hidden="1">'[6]nezamestnanost'!#REF!</definedName>
    <definedName name="_49__123Graph_ECHART_2" localSheetId="5" hidden="1">'[6]nezamestnanost'!#REF!</definedName>
    <definedName name="_49__123Graph_ECHART_2" localSheetId="6" hidden="1">'[6]nezamestnanost'!#REF!</definedName>
    <definedName name="_49__123Graph_ECHART_2" hidden="1">'[6]nezamestnanost'!#REF!</definedName>
    <definedName name="_5__123Graph_ACHART_13" hidden="1">'[5]D'!$H$184:$H$184</definedName>
    <definedName name="_50__123Graph_ECHART_5" hidden="1">'[8]gr komponent'!$E$10:$E$25</definedName>
    <definedName name="_51__123Graph_ECHART_7" hidden="1">'[8]gr HDPprvyr'!$G$3:$G$14</definedName>
    <definedName name="_52__123Graph_ECHART_9" hidden="1">'[2]pracovni'!$F$29:$F$45</definedName>
    <definedName name="_53__123Graph_FCHART_10" hidden="1">'[4]PH a mzda'!$H$226:$H$235</definedName>
    <definedName name="_54__123Graph_FCHART_2" localSheetId="0" hidden="1">'[6]nezamestnanost'!#REF!</definedName>
    <definedName name="_54__123Graph_FCHART_2" localSheetId="2" hidden="1">'[6]nezamestnanost'!#REF!</definedName>
    <definedName name="_54__123Graph_FCHART_2" localSheetId="4" hidden="1">'[6]nezamestnanost'!#REF!</definedName>
    <definedName name="_54__123Graph_FCHART_2" localSheetId="5" hidden="1">'[6]nezamestnanost'!#REF!</definedName>
    <definedName name="_54__123Graph_FCHART_2" localSheetId="6" hidden="1">'[6]nezamestnanost'!#REF!</definedName>
    <definedName name="_54__123Graph_FCHART_2" hidden="1">'[6]nezamestnanost'!#REF!</definedName>
    <definedName name="_55__123Graph_FCHART_7" hidden="1">'[8]gr HDPprvyr'!$F$3:$F$14</definedName>
    <definedName name="_56__123Graph_XCHART_1" hidden="1">'[1]sez_očist'!$F$15:$AG$15</definedName>
    <definedName name="_57__123Graph_XCHART_10" hidden="1">'[2]pracovni'!$A$49:$A$65</definedName>
    <definedName name="_58__123Graph_XCHART_11" hidden="1">'[3]A'!$B$6:$B$47</definedName>
    <definedName name="_59__123Graph_XCHART_13" hidden="1">'[5]D'!$D$150:$D$161</definedName>
    <definedName name="_6__123Graph_ACHART_2" localSheetId="0" hidden="1">'[6]nezamestnanost'!#REF!</definedName>
    <definedName name="_6__123Graph_ACHART_2" localSheetId="2" hidden="1">'[6]nezamestnanost'!#REF!</definedName>
    <definedName name="_6__123Graph_ACHART_2" localSheetId="4" hidden="1">'[6]nezamestnanost'!#REF!</definedName>
    <definedName name="_6__123Graph_ACHART_2" localSheetId="5" hidden="1">'[6]nezamestnanost'!#REF!</definedName>
    <definedName name="_6__123Graph_ACHART_2" localSheetId="6" hidden="1">'[6]nezamestnanost'!#REF!</definedName>
    <definedName name="_6__123Graph_ACHART_2" hidden="1">'[6]nezamestnanost'!#REF!</definedName>
    <definedName name="_60__123Graph_XCHART_2" hidden="1">'[1]sez_očist'!$F$15:$AM$15</definedName>
    <definedName name="_61__123Graph_XCHART_3" hidden="1">'[9]A'!$D$64:$H$64</definedName>
    <definedName name="_62__123Graph_XCHART_4" localSheetId="0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hidden="1">#REF!</definedName>
    <definedName name="_63__123Graph_XCHART_5" hidden="1">'[5]C'!$G$121:$G$138</definedName>
    <definedName name="_64__123Graph_XCHART_6" hidden="1">'[5]C'!$G$121:$G$138</definedName>
    <definedName name="_65__123Graph_XCHART_7" hidden="1">'[3]A'!$B$6:$B$48</definedName>
    <definedName name="_66__123Graph_XCHART_9" hidden="1">'[2]pracovni'!$A$29:$A$45</definedName>
    <definedName name="_7__123Graph_ACHART_3" hidden="1">'[2]pracovni'!$D$69:$D$85</definedName>
    <definedName name="_8__123Graph_ACHART_4" localSheetId="0" hidden="1">'[6]nezamestnanost'!#REF!</definedName>
    <definedName name="_8__123Graph_ACHART_4" localSheetId="2" hidden="1">'[6]nezamestnanost'!#REF!</definedName>
    <definedName name="_8__123Graph_ACHART_4" localSheetId="4" hidden="1">'[6]nezamestnanost'!#REF!</definedName>
    <definedName name="_8__123Graph_ACHART_4" localSheetId="5" hidden="1">'[6]nezamestnanost'!#REF!</definedName>
    <definedName name="_8__123Graph_ACHART_4" localSheetId="6" hidden="1">'[6]nezamestnanost'!#REF!</definedName>
    <definedName name="_8__123Graph_ACHART_4" hidden="1">'[6]nezamestnanost'!#REF!</definedName>
    <definedName name="_9__123Graph_ACHART_5" hidden="1">'[2]pracovni'!$D$95:$D$111</definedName>
    <definedName name="_cp1" localSheetId="3" hidden="1">{"'előző év december'!$A$2:$CP$214"}</definedName>
    <definedName name="_cp1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Regression_Out" hidden="1">'[16]Cene na malo'!$P$16:$P$16</definedName>
    <definedName name="_Regression_X" hidden="1">'[16]Cene na malo'!$N$16:$N$35</definedName>
    <definedName name="_Regression_Y" hidden="1">'[16]Cene na malo'!$M$16:$M$35</definedName>
    <definedName name="_xlfn.BAHTTEXT" hidden="1">#NAME?</definedName>
    <definedName name="a" localSheetId="3" hidden="1">{"'előző év december'!$A$2:$CP$214"}</definedName>
    <definedName name="a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sd" hidden="1">'[17]Cene na malo'!$P$17:$P$17</definedName>
    <definedName name="asdf" localSheetId="3" hidden="1">{"'előző év december'!$A$2:$CP$214"}</definedName>
    <definedName name="asdf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'[18]DATA WORK AREA'!$A$27:$A$33</definedName>
    <definedName name="bn" localSheetId="3" hidden="1">{"'előző év december'!$A$2:$CP$214"}</definedName>
    <definedName name="bn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1" localSheetId="3" hidden="1">{"'előző év december'!$A$2:$CP$214"}</definedName>
    <definedName name="cp1" hidden="1">{"'előző év december'!$A$2:$CP$214"}</definedName>
    <definedName name="cp10" localSheetId="3" hidden="1">{"'előző év december'!$A$2:$CP$214"}</definedName>
    <definedName name="cp10" hidden="1">{"'előző év december'!$A$2:$CP$214"}</definedName>
    <definedName name="cp11" localSheetId="3" hidden="1">{"'előző év december'!$A$2:$CP$214"}</definedName>
    <definedName name="cp11" hidden="1">{"'előző év december'!$A$2:$CP$214"}</definedName>
    <definedName name="cp2" localSheetId="3" hidden="1">{"'előző év december'!$A$2:$CP$214"}</definedName>
    <definedName name="cp2" hidden="1">{"'előző év december'!$A$2:$CP$214"}</definedName>
    <definedName name="cp3" localSheetId="3" hidden="1">{"'előző év december'!$A$2:$CP$214"}</definedName>
    <definedName name="cp3" hidden="1">{"'előző év december'!$A$2:$CP$214"}</definedName>
    <definedName name="cp4" localSheetId="3" hidden="1">{"'előző év december'!$A$2:$CP$214"}</definedName>
    <definedName name="cp4" hidden="1">{"'előző év december'!$A$2:$CP$214"}</definedName>
    <definedName name="cp5" localSheetId="3" hidden="1">{"'előző év december'!$A$2:$CP$214"}</definedName>
    <definedName name="cp5" hidden="1">{"'előző év december'!$A$2:$CP$214"}</definedName>
    <definedName name="cp6" localSheetId="3" hidden="1">{"'előző év december'!$A$2:$CP$214"}</definedName>
    <definedName name="cp6" hidden="1">{"'előző év december'!$A$2:$CP$214"}</definedName>
    <definedName name="cp7" localSheetId="3" hidden="1">{"'előző év december'!$A$2:$CP$214"}</definedName>
    <definedName name="cp7" hidden="1">{"'előző év december'!$A$2:$CP$214"}</definedName>
    <definedName name="cp8" localSheetId="3" hidden="1">{"'előző év december'!$A$2:$CP$214"}</definedName>
    <definedName name="cp8" hidden="1">{"'előző év december'!$A$2:$CP$214"}</definedName>
    <definedName name="cp9" localSheetId="3" hidden="1">{"'előző év december'!$A$2:$CP$214"}</definedName>
    <definedName name="cp9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2" localSheetId="3" hidden="1">{"'előző év december'!$A$2:$CP$214"}</definedName>
    <definedName name="cpr2" hidden="1">{"'előző év december'!$A$2:$CP$214"}</definedName>
    <definedName name="cpr3" localSheetId="3" hidden="1">{"'előző év december'!$A$2:$CP$214"}</definedName>
    <definedName name="cpr3" hidden="1">{"'előző év december'!$A$2:$CP$214"}</definedName>
    <definedName name="cpr4" localSheetId="3" hidden="1">{"'előző év december'!$A$2:$CP$214"}</definedName>
    <definedName name="cpr4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'[19]Cene na malo'!$N$16:$N$35</definedName>
    <definedName name="ff" localSheetId="3" hidden="1">{"'előző év december'!$A$2:$CP$214"}</definedName>
    <definedName name="ff" hidden="1">{"'előző év december'!$A$2:$CP$214"}</definedName>
    <definedName name="fff" hidden="1">'[16]Cene na malo'!$N$16:$N$35</definedName>
    <definedName name="ffg" localSheetId="3" hidden="1">{"'előző év december'!$A$2:$CP$214"}</definedName>
    <definedName name="ffg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'[18]DATA WORK AREA'!$A$27:$A$33</definedName>
    <definedName name="hgf" localSheetId="3" hidden="1">{"'előző év december'!$A$2:$CP$214"}</definedName>
    <definedName name="hgf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ulker" localSheetId="3" hidden="1">{"'előző év december'!$A$2:$CP$214"}</definedName>
    <definedName name="kulker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0">'G IV.5.1'!$A$1:$E$6,'G IV.5.1'!$F$7:$J$48</definedName>
    <definedName name="_xlnm.Print_Area" localSheetId="1">'G IV.5.2.'!$A$1:$E$7,'G IV.5.2.'!$F$7:$J$110</definedName>
    <definedName name="_xlnm.Print_Area" localSheetId="2">'G IV.5.3.'!$A$1:$E$6,'G IV.5.3.'!$F$7:$N$48</definedName>
    <definedName name="_xlnm.Print_Area" localSheetId="3">'G IV.5.4'!$A$1:$E$6,'G IV.5.4'!$F$6:$K$44</definedName>
    <definedName name="_xlnm.Print_Area" localSheetId="4">'G IV.5.5'!$A$1:$E$6,'G IV.5.5'!$F$7:$J$110</definedName>
    <definedName name="_xlnm.Print_Area" localSheetId="5">'G IV.5.6'!$A$1:$E$6,'G IV.5.6'!$F$7:$I$40</definedName>
    <definedName name="_xlnm.Print_Area" localSheetId="6">'Т IV.5.1.'!$A$1:$O$16</definedName>
    <definedName name="qwerw" localSheetId="3" hidden="1">{"'előző év december'!$A$2:$CP$214"}</definedName>
    <definedName name="qwerw" hidden="1">{"'előző év december'!$A$2:$CP$214"}</definedName>
    <definedName name="Regression_Out" hidden="1">'[16]Cene na malo'!$P$16:$P$16</definedName>
    <definedName name="rt" localSheetId="3" hidden="1">{"'előző év december'!$A$2:$CP$214"}</definedName>
    <definedName name="rt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z" hidden="1">'[13]sez_očist'!$F$15:$AG$15</definedName>
    <definedName name="Tabulky" hidden="1">'[14]sez_očist'!$F$20:$AI$20</definedName>
    <definedName name="test" localSheetId="3" hidden="1">{"'előző év december'!$A$2:$CP$214"}</definedName>
    <definedName name="test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0" hidden="1">'[6]nezamestnanost'!#REF!</definedName>
    <definedName name="zamezam" localSheetId="2" hidden="1">'[6]nezamestnanost'!#REF!</definedName>
    <definedName name="zamezam" localSheetId="4" hidden="1">'[6]nezamestnanost'!#REF!</definedName>
    <definedName name="zamezam" localSheetId="5" hidden="1">'[6]nezamestnanost'!#REF!</definedName>
    <definedName name="zamezam" localSheetId="6" hidden="1">'[6]nezamestnanost'!#REF!</definedName>
    <definedName name="zamezam" hidden="1">'[6]nezamestnanost'!#REF!</definedName>
    <definedName name="ztr" localSheetId="3" hidden="1">{"'előző év december'!$A$2:$CP$214"}</definedName>
    <definedName name="ztr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<sst xmlns="http://schemas.openxmlformats.org/spreadsheetml/2006/main" count="411" uniqueCount="121">
  <si>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</si>
  <si>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</si>
  <si>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</si>
  <si>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</si>
  <si>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
2007</t>
  </si>
  <si>
    <t>I
2007.</t>
  </si>
  <si>
    <t>IV</t>
  </si>
  <si>
    <t>I
2008</t>
  </si>
  <si>
    <t>I
2008.</t>
  </si>
  <si>
    <t>I
2009</t>
  </si>
  <si>
    <t>I
2009.</t>
  </si>
  <si>
    <t>I
2010</t>
  </si>
  <si>
    <t>I
2010.</t>
  </si>
  <si>
    <t>I
2011</t>
  </si>
  <si>
    <t>I
2011.</t>
  </si>
  <si>
    <t>I
2012</t>
  </si>
  <si>
    <t>I
2012.</t>
  </si>
  <si>
    <t>GDP (LHS)</t>
  </si>
  <si>
    <t>Non-agricultural value added (LHS)</t>
  </si>
  <si>
    <t>Industrial output (RHS)</t>
  </si>
  <si>
    <t>I
2013.</t>
  </si>
  <si>
    <t>I
2013</t>
  </si>
  <si>
    <t>I
2014.</t>
  </si>
  <si>
    <t>I
2014</t>
  </si>
  <si>
    <t>Electrical equipment</t>
  </si>
  <si>
    <t>Електрична опрема</t>
  </si>
  <si>
    <t>Motor vehicles (RHS)</t>
  </si>
  <si>
    <t>Chemical products (RHS)</t>
  </si>
  <si>
    <t>Food products (LHS)</t>
  </si>
  <si>
    <t>Manufacturing (LHS)</t>
  </si>
  <si>
    <t>БДП (л.с.)</t>
  </si>
  <si>
    <t>НДВ (л.с.)</t>
  </si>
  <si>
    <t>Индустријска производња (д.с.)</t>
  </si>
  <si>
    <t>Прерађивачка индустрија (л.с.)</t>
  </si>
  <si>
    <t>Прехрамбени производи (л.с.)</t>
  </si>
  <si>
    <t>Нафтни деривати (д.с.)</t>
  </si>
  <si>
    <t>Моторна возила (д.с.)</t>
  </si>
  <si>
    <t>Хемијски производи  (д.с.)</t>
  </si>
  <si>
    <t>Data download and use permitted. Due to technical reasons, the NBS makes no warranties as to the authenticity or completeness of information.</t>
  </si>
  <si>
    <t xml:space="preserve"> </t>
  </si>
  <si>
    <t>Пољопривреда</t>
  </si>
  <si>
    <t>Индустрија</t>
  </si>
  <si>
    <t>Грађевинарство</t>
  </si>
  <si>
    <t>Услуге</t>
  </si>
  <si>
    <t>Нето порези</t>
  </si>
  <si>
    <t>Извор: РЗС и прерачун НБС.</t>
  </si>
  <si>
    <t>1
2008</t>
  </si>
  <si>
    <t>1
2008.</t>
  </si>
  <si>
    <t>1
2009</t>
  </si>
  <si>
    <t>1
2009.</t>
  </si>
  <si>
    <t>1
2010</t>
  </si>
  <si>
    <t>1
2010.</t>
  </si>
  <si>
    <t>1
2011</t>
  </si>
  <si>
    <t>1
2011.</t>
  </si>
  <si>
    <t>1
2012</t>
  </si>
  <si>
    <t>1
2012.</t>
  </si>
  <si>
    <t>1
2013</t>
  </si>
  <si>
    <t>1
2013.</t>
  </si>
  <si>
    <t>1
2014</t>
  </si>
  <si>
    <t>1
2014.</t>
  </si>
  <si>
    <t>Рударство (л.с.)</t>
  </si>
  <si>
    <t>Снабдевање електричном енергијом, гасом и паром (л.с.)</t>
  </si>
  <si>
    <t>Залихе угља (д.с.)</t>
  </si>
  <si>
    <t>* Процена НБС.</t>
  </si>
  <si>
    <t>Mining (LHS)</t>
  </si>
  <si>
    <t>Coal inventories (RHS)</t>
  </si>
  <si>
    <t>Agriculture</t>
  </si>
  <si>
    <t>Industry</t>
  </si>
  <si>
    <t xml:space="preserve">Construction </t>
  </si>
  <si>
    <t xml:space="preserve">Services </t>
  </si>
  <si>
    <t>Net taxes</t>
  </si>
  <si>
    <t>Sources: SORS and NBS calculation.</t>
  </si>
  <si>
    <t>* NBS estimate.</t>
  </si>
  <si>
    <t>I
2015</t>
  </si>
  <si>
    <t>I
2015.</t>
  </si>
  <si>
    <t>1
2015</t>
  </si>
  <si>
    <t>1
2015.</t>
  </si>
  <si>
    <t>Basic metals</t>
  </si>
  <si>
    <t>Основни метали</t>
  </si>
  <si>
    <t>Petroleum products (RHS)</t>
  </si>
  <si>
    <t>Electricity, gas and steam  supply  (LHS)</t>
  </si>
  <si>
    <t xml:space="preserve"> Overall industry, in %                         </t>
  </si>
  <si>
    <t xml:space="preserve"> Индустрија укупно, у %                        </t>
  </si>
  <si>
    <t xml:space="preserve">  Mining</t>
  </si>
  <si>
    <t xml:space="preserve">  Рударство</t>
  </si>
  <si>
    <t xml:space="preserve">  Manufacturing                       </t>
  </si>
  <si>
    <t xml:space="preserve">  Прерађивачка индустрија                   </t>
  </si>
  <si>
    <t xml:space="preserve">  Electricity, gas and  steam supply </t>
  </si>
  <si>
    <t xml:space="preserve">  Снабдевање електричном енергијом, гасом и паром </t>
  </si>
  <si>
    <t>I
2016</t>
  </si>
  <si>
    <t>I
2016.</t>
  </si>
  <si>
    <t>1
2016</t>
  </si>
  <si>
    <t>1
2016.</t>
  </si>
  <si>
    <t>2015.</t>
  </si>
  <si>
    <t>2016.</t>
  </si>
  <si>
    <t>2015</t>
  </si>
  <si>
    <t>2016</t>
  </si>
  <si>
    <t>Т1</t>
  </si>
  <si>
    <t>Т2</t>
  </si>
  <si>
    <t>Т3</t>
  </si>
  <si>
    <t>Т4</t>
  </si>
  <si>
    <t>Т1*</t>
  </si>
  <si>
    <t>Q1</t>
  </si>
  <si>
    <t>Q2</t>
  </si>
  <si>
    <t>Q3</t>
  </si>
  <si>
    <t>Q4</t>
  </si>
  <si>
    <t>Q1*</t>
  </si>
  <si>
    <r>
      <t>GDP</t>
    </r>
    <r>
      <rPr>
        <sz val="7"/>
        <rFont val="Arial"/>
        <family val="2"/>
      </rPr>
      <t xml:space="preserve"> (s-a, in %)</t>
    </r>
  </si>
  <si>
    <t>Производња грађевинског материјала</t>
  </si>
  <si>
    <t>Број издатих грађевинских дозвола</t>
  </si>
  <si>
    <t>Залихе грађевинског материјала</t>
  </si>
  <si>
    <t>Ноћења туриста (д.с.)</t>
  </si>
  <si>
    <t>Трговина на мало (л.с.)</t>
  </si>
  <si>
    <r>
      <rPr>
        <sz val="8"/>
        <rFont val="Arial"/>
        <family val="2"/>
      </rPr>
      <t xml:space="preserve">Табела IV.5.1. </t>
    </r>
    <r>
      <rPr>
        <b/>
        <sz val="8"/>
        <rFont val="Arial"/>
        <family val="2"/>
      </rPr>
      <t xml:space="preserve">Доприноси тромесечном расту 
БДП-а </t>
    </r>
    <r>
      <rPr>
        <sz val="7"/>
        <rFont val="Arial"/>
        <family val="2"/>
      </rPr>
      <t>(у п.п.)</t>
    </r>
  </si>
  <si>
    <r>
      <rPr>
        <sz val="8"/>
        <rFont val="Arial"/>
        <family val="2"/>
      </rPr>
      <t xml:space="preserve">Таble IV.5.1 </t>
    </r>
    <r>
      <rPr>
        <b/>
        <sz val="8"/>
        <rFont val="Arial"/>
        <family val="2"/>
      </rPr>
      <t xml:space="preserve">Contributions to quarterly s-a GDP growth </t>
    </r>
    <r>
      <rPr>
        <sz val="7"/>
        <rFont val="Arial"/>
        <family val="2"/>
      </rPr>
      <t>(in p.p.)</t>
    </r>
  </si>
  <si>
    <r>
      <t xml:space="preserve">БДП </t>
    </r>
    <r>
      <rPr>
        <sz val="7"/>
        <rFont val="Arial"/>
        <family val="2"/>
      </rPr>
      <t>(у %, дсз.)</t>
    </r>
  </si>
  <si>
    <t>Production of contruction material</t>
  </si>
  <si>
    <t>Number of issued construction permits</t>
  </si>
  <si>
    <t>Inventories of construction material</t>
  </si>
  <si>
    <t>Retail trade (lhs)</t>
  </si>
  <si>
    <t>Tourist overnight stays (rhs)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</si>
</sst>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mmm\ dd\,\ yyyy"/>
    <numFmt numFmtId="190" formatCode="_-* #,##0\ _K_č_s_-;\-* #,##0\ _K_č_s_-;_-* &quot;-&quot;\ _K_č_s_-;_-@_-"/>
    <numFmt numFmtId="191" formatCode="0.000"/>
    <numFmt numFmtId="192" formatCode="0.0000"/>
    <numFmt numFmtId="193" formatCode="0.00000"/>
    <numFmt numFmtId="194" formatCode="0.00000000"/>
    <numFmt numFmtId="195" formatCode="0.0000000"/>
    <numFmt numFmtId="196" formatCode="0.000000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&quot;Дин.&quot;* #,##0_-;\-&quot;Дин.&quot;* #,##0_-;_-&quot;Дин.&quot;* &quot;-&quot;_-;_-@_-"/>
    <numFmt numFmtId="203" formatCode="_-&quot;Дин.&quot;* #,##0.00_-;\-&quot;Дин.&quot;* #,##0.00_-;_-&quot;Дин.&quot;* &quot;-&quot;??_-;_-@_-"/>
  </numFmts>
  <fonts count="47">
    <font>
      <sz val="10"/>
      <name val="YuCiril Times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7"/>
      <name val="Arial"/>
      <family val="2"/>
    </font>
    <font>
      <sz val="8"/>
      <name val="Arial"/>
      <family val="2"/>
    </font>
    <font>
      <sz val="8"/>
      <name val="YuCiril Times"/>
      <family val="0"/>
    </font>
    <font>
      <b/>
      <sz val="11"/>
      <color indexed="10"/>
      <name val="Arial"/>
      <family val="2"/>
    </font>
    <font>
      <b/>
      <sz val="10"/>
      <name val="YuCiril Times"/>
      <family val="0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5.95"/>
      <color indexed="8"/>
      <name val="Arial"/>
      <family val="0"/>
    </font>
    <font>
      <sz val="5"/>
      <color indexed="8"/>
      <name val="Arial"/>
      <family val="0"/>
    </font>
    <font>
      <sz val="8"/>
      <color indexed="10"/>
      <name val="Arial"/>
      <family val="2"/>
    </font>
    <font>
      <sz val="10"/>
      <color indexed="10"/>
      <name val="YuCiril Times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YuCiril Times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3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>
        <color rgb="FFC0C0C0"/>
      </top>
      <bottom style="thin">
        <color rgb="FFC0C0C0"/>
      </bottom>
    </border>
    <border>
      <left/>
      <right/>
      <top>
        <color indexed="63"/>
      </top>
      <bottom style="thin">
        <color rgb="FFC0C0C0"/>
      </bottom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190" fontId="8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19" borderId="3" applyNumberFormat="0" applyAlignment="0" applyProtection="0"/>
    <xf numFmtId="0" fontId="7" fillId="19" borderId="3" applyNumberFormat="0" applyAlignment="0" applyProtection="0"/>
    <xf numFmtId="0" fontId="4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0" borderId="4" applyNumberFormat="0" applyFill="0" applyAlignment="0" applyProtection="0"/>
    <xf numFmtId="0" fontId="16" fillId="0" borderId="5" applyNumberFormat="0" applyFill="0" applyAlignment="0" applyProtection="0"/>
    <xf numFmtId="0" fontId="12" fillId="0" borderId="6" applyNumberFormat="0" applyFill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7" fillId="19" borderId="3" applyNumberFormat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0" borderId="5" applyNumberFormat="0" applyFill="0" applyAlignment="0" applyProtection="0"/>
    <xf numFmtId="0" fontId="17" fillId="0" borderId="7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0" fillId="27" borderId="11" applyNumberFormat="0" applyFont="0" applyAlignment="0" applyProtection="0"/>
    <xf numFmtId="0" fontId="1" fillId="27" borderId="12" applyNumberFormat="0" applyFont="0" applyAlignment="0" applyProtection="0"/>
    <xf numFmtId="0" fontId="23" fillId="8" borderId="13" applyNumberFormat="0" applyAlignment="0" applyProtection="0"/>
    <xf numFmtId="0" fontId="23" fillId="8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27" borderId="12" applyNumberFormat="0" applyFont="0" applyAlignment="0" applyProtection="0"/>
    <xf numFmtId="0" fontId="15" fillId="0" borderId="10" applyNumberFormat="0" applyFill="0" applyAlignment="0" applyProtection="0"/>
    <xf numFmtId="0" fontId="24" fillId="4" borderId="0" applyNumberFormat="0" applyBorder="0" applyAlignment="0" applyProtection="0"/>
    <xf numFmtId="0" fontId="21" fillId="0" borderId="0">
      <alignment/>
      <protection/>
    </xf>
    <xf numFmtId="0" fontId="2" fillId="0" borderId="0">
      <alignment vertical="top"/>
      <protection/>
    </xf>
    <xf numFmtId="189" fontId="2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6" fillId="0" borderId="2" applyNumberFormat="0" applyFill="0" applyAlignment="0" applyProtection="0"/>
    <xf numFmtId="0" fontId="14" fillId="7" borderId="1" applyNumberFormat="0" applyAlignment="0" applyProtection="0"/>
    <xf numFmtId="0" fontId="5" fillId="8" borderId="1" applyNumberFormat="0" applyAlignment="0" applyProtection="0"/>
    <xf numFmtId="0" fontId="23" fillId="8" borderId="13" applyNumberForma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</cellStyleXfs>
  <cellXfs count="78"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0" fontId="21" fillId="0" borderId="0" xfId="139" applyFont="1" applyBorder="1" applyProtection="1">
      <alignment/>
      <protection locked="0"/>
    </xf>
    <xf numFmtId="0" fontId="0" fillId="12" borderId="0" xfId="0" applyFill="1" applyBorder="1" applyAlignment="1">
      <alignment/>
    </xf>
    <xf numFmtId="0" fontId="28" fillId="0" borderId="0" xfId="140" applyFont="1" applyBorder="1" applyProtection="1">
      <alignment/>
      <protection locked="0"/>
    </xf>
    <xf numFmtId="0" fontId="28" fillId="0" borderId="0" xfId="140" applyFont="1" applyFill="1" applyBorder="1">
      <alignment/>
      <protection/>
    </xf>
    <xf numFmtId="188" fontId="28" fillId="0" borderId="0" xfId="140" applyNumberFormat="1" applyFont="1" applyBorder="1" applyProtection="1">
      <alignment/>
      <protection locked="0"/>
    </xf>
    <xf numFmtId="0" fontId="28" fillId="0" borderId="15" xfId="0" applyFont="1" applyFill="1" applyBorder="1" applyAlignment="1" applyProtection="1">
      <alignment/>
      <protection locked="0"/>
    </xf>
    <xf numFmtId="0" fontId="28" fillId="0" borderId="15" xfId="139" applyFont="1" applyFill="1" applyBorder="1" applyAlignment="1" applyProtection="1">
      <alignment horizontal="center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5" xfId="139" applyFont="1" applyFill="1" applyBorder="1" applyAlignment="1" applyProtection="1">
      <alignment horizontal="center" vertical="center" wrapText="1"/>
      <protection locked="0"/>
    </xf>
    <xf numFmtId="0" fontId="28" fillId="0" borderId="15" xfId="139" applyFont="1" applyFill="1" applyBorder="1" applyAlignment="1" applyProtection="1">
      <alignment horizontal="center" vertical="center"/>
      <protection locked="0"/>
    </xf>
    <xf numFmtId="0" fontId="28" fillId="0" borderId="15" xfId="140" applyFont="1" applyFill="1" applyBorder="1" applyAlignment="1" applyProtection="1">
      <alignment horizontal="center" wrapText="1"/>
      <protection locked="0"/>
    </xf>
    <xf numFmtId="0" fontId="28" fillId="0" borderId="15" xfId="140" applyFont="1" applyFill="1" applyBorder="1" applyProtection="1">
      <alignment/>
      <protection locked="0"/>
    </xf>
    <xf numFmtId="0" fontId="28" fillId="0" borderId="15" xfId="14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0" xfId="140" applyFont="1">
      <alignment/>
      <protection/>
    </xf>
    <xf numFmtId="0" fontId="27" fillId="0" borderId="0" xfId="132" applyFont="1" applyAlignment="1">
      <alignment/>
      <protection/>
    </xf>
    <xf numFmtId="0" fontId="28" fillId="0" borderId="0" xfId="140" applyFont="1" applyProtection="1">
      <alignment/>
      <protection locked="0"/>
    </xf>
    <xf numFmtId="0" fontId="27" fillId="0" borderId="0" xfId="135" applyFont="1" applyAlignment="1">
      <alignment/>
      <protection/>
    </xf>
    <xf numFmtId="0" fontId="30" fillId="0" borderId="0" xfId="140" applyFont="1">
      <alignment/>
      <protection/>
    </xf>
    <xf numFmtId="0" fontId="28" fillId="0" borderId="0" xfId="140" applyFont="1" applyAlignment="1">
      <alignment wrapText="1"/>
      <protection/>
    </xf>
    <xf numFmtId="0" fontId="27" fillId="0" borderId="0" xfId="132" applyFont="1" applyAlignment="1" applyProtection="1">
      <alignment/>
      <protection locked="0"/>
    </xf>
    <xf numFmtId="0" fontId="27" fillId="0" borderId="0" xfId="135" applyFont="1" applyAlignment="1" applyProtection="1">
      <alignment/>
      <protection locked="0"/>
    </xf>
    <xf numFmtId="0" fontId="45" fillId="0" borderId="0" xfId="140" applyFont="1">
      <alignment/>
      <protection/>
    </xf>
    <xf numFmtId="0" fontId="28" fillId="0" borderId="15" xfId="132" applyFont="1" applyFill="1" applyBorder="1" applyAlignment="1" applyProtection="1">
      <alignment horizontal="center" vertical="center" wrapText="1"/>
      <protection locked="0"/>
    </xf>
    <xf numFmtId="0" fontId="28" fillId="0" borderId="0" xfId="140" applyFont="1" applyBorder="1" applyAlignment="1" applyProtection="1">
      <alignment horizontal="center" vertical="center" wrapText="1"/>
      <protection locked="0"/>
    </xf>
    <xf numFmtId="0" fontId="28" fillId="0" borderId="0" xfId="140" applyFont="1" applyFill="1">
      <alignment/>
      <protection/>
    </xf>
    <xf numFmtId="0" fontId="28" fillId="0" borderId="0" xfId="140" applyFont="1" applyFill="1" applyAlignment="1" applyProtection="1">
      <alignment horizontal="center" vertical="center" wrapText="1"/>
      <protection locked="0"/>
    </xf>
    <xf numFmtId="0" fontId="28" fillId="0" borderId="0" xfId="140" applyFont="1" applyFill="1" applyAlignment="1">
      <alignment horizontal="center" vertical="center" wrapText="1"/>
      <protection/>
    </xf>
    <xf numFmtId="188" fontId="28" fillId="0" borderId="0" xfId="140" applyNumberFormat="1" applyFont="1">
      <alignment/>
      <protection/>
    </xf>
    <xf numFmtId="0" fontId="28" fillId="12" borderId="0" xfId="140" applyFont="1" applyFill="1">
      <alignment/>
      <protection/>
    </xf>
    <xf numFmtId="0" fontId="28" fillId="0" borderId="0" xfId="140" applyFont="1" applyAlignment="1">
      <alignment horizontal="center"/>
      <protection/>
    </xf>
    <xf numFmtId="0" fontId="28" fillId="0" borderId="0" xfId="140" applyFont="1" applyFill="1" applyProtection="1">
      <alignment/>
      <protection locked="0"/>
    </xf>
    <xf numFmtId="0" fontId="0" fillId="0" borderId="0" xfId="0" applyFont="1" applyFill="1" applyAlignment="1">
      <alignment/>
    </xf>
    <xf numFmtId="0" fontId="27" fillId="0" borderId="0" xfId="132" applyFont="1" applyFill="1" applyAlignment="1">
      <alignment/>
      <protection/>
    </xf>
    <xf numFmtId="0" fontId="27" fillId="0" borderId="0" xfId="135" applyFont="1" applyFill="1" applyAlignment="1">
      <alignment/>
      <protection/>
    </xf>
    <xf numFmtId="0" fontId="33" fillId="0" borderId="0" xfId="138" applyFont="1" applyFill="1" applyBorder="1">
      <alignment/>
      <protection/>
    </xf>
    <xf numFmtId="188" fontId="33" fillId="0" borderId="0" xfId="138" applyNumberFormat="1" applyFont="1" applyFill="1" applyBorder="1" applyAlignment="1">
      <alignment horizontal="center"/>
      <protection/>
    </xf>
    <xf numFmtId="0" fontId="27" fillId="0" borderId="0" xfId="138" applyFont="1" applyFill="1" applyBorder="1" applyAlignment="1">
      <alignment horizontal="left"/>
      <protection/>
    </xf>
    <xf numFmtId="188" fontId="27" fillId="0" borderId="0" xfId="138" applyNumberFormat="1" applyFont="1" applyFill="1" applyBorder="1" applyAlignment="1">
      <alignment horizontal="center"/>
      <protection/>
    </xf>
    <xf numFmtId="0" fontId="27" fillId="0" borderId="0" xfId="138" applyFont="1" applyFill="1" applyBorder="1">
      <alignment/>
      <protection/>
    </xf>
    <xf numFmtId="188" fontId="28" fillId="0" borderId="0" xfId="138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wrapText="1"/>
    </xf>
    <xf numFmtId="0" fontId="28" fillId="0" borderId="16" xfId="0" applyFont="1" applyFill="1" applyBorder="1" applyAlignment="1" applyProtection="1">
      <alignment/>
      <protection locked="0"/>
    </xf>
    <xf numFmtId="0" fontId="0" fillId="0" borderId="0" xfId="132" applyBorder="1">
      <alignment/>
      <protection/>
    </xf>
    <xf numFmtId="0" fontId="27" fillId="0" borderId="0" xfId="132" applyFont="1" applyBorder="1" applyAlignment="1">
      <alignment/>
      <protection/>
    </xf>
    <xf numFmtId="0" fontId="0" fillId="0" borderId="0" xfId="132" applyBorder="1" applyProtection="1">
      <alignment/>
      <protection locked="0"/>
    </xf>
    <xf numFmtId="0" fontId="0" fillId="0" borderId="0" xfId="132" applyFill="1" applyBorder="1">
      <alignment/>
      <protection/>
    </xf>
    <xf numFmtId="0" fontId="27" fillId="0" borderId="0" xfId="132" applyFont="1" applyBorder="1" applyAlignment="1" applyProtection="1">
      <alignment/>
      <protection locked="0"/>
    </xf>
    <xf numFmtId="0" fontId="21" fillId="0" borderId="0" xfId="139" applyFont="1" applyBorder="1" applyProtection="1">
      <alignment/>
      <protection locked="0"/>
    </xf>
    <xf numFmtId="0" fontId="28" fillId="0" borderId="15" xfId="132" applyFont="1" applyFill="1" applyBorder="1" applyProtection="1">
      <alignment/>
      <protection locked="0"/>
    </xf>
    <xf numFmtId="0" fontId="0" fillId="12" borderId="0" xfId="132" applyFill="1" applyBorder="1">
      <alignment/>
      <protection/>
    </xf>
    <xf numFmtId="2" fontId="28" fillId="0" borderId="15" xfId="0" applyNumberFormat="1" applyFont="1" applyFill="1" applyBorder="1" applyAlignment="1" applyProtection="1">
      <alignment horizontal="center"/>
      <protection locked="0"/>
    </xf>
    <xf numFmtId="2" fontId="28" fillId="0" borderId="15" xfId="132" applyNumberFormat="1" applyFont="1" applyFill="1" applyBorder="1" applyAlignment="1" applyProtection="1">
      <alignment horizontal="center"/>
      <protection locked="0"/>
    </xf>
    <xf numFmtId="2" fontId="28" fillId="0" borderId="15" xfId="140" applyNumberFormat="1" applyFont="1" applyFill="1" applyBorder="1" applyProtection="1">
      <alignment/>
      <protection locked="0"/>
    </xf>
    <xf numFmtId="0" fontId="45" fillId="0" borderId="0" xfId="140" applyFont="1">
      <alignment/>
      <protection/>
    </xf>
    <xf numFmtId="0" fontId="34" fillId="0" borderId="0" xfId="138" applyFont="1" applyFill="1" applyBorder="1" applyAlignment="1">
      <alignment horizontal="left"/>
      <protection/>
    </xf>
    <xf numFmtId="0" fontId="34" fillId="0" borderId="0" xfId="138" applyFont="1" applyFill="1" applyBorder="1" applyAlignment="1">
      <alignment vertical="center"/>
      <protection/>
    </xf>
    <xf numFmtId="0" fontId="34" fillId="0" borderId="0" xfId="138" applyFont="1" applyFill="1" applyBorder="1" applyAlignment="1">
      <alignment horizontal="left" vertical="center"/>
      <protection/>
    </xf>
    <xf numFmtId="0" fontId="27" fillId="0" borderId="17" xfId="138" applyFont="1" applyFill="1" applyBorder="1" applyAlignment="1">
      <alignment horizontal="center" vertical="center"/>
      <protection/>
    </xf>
    <xf numFmtId="0" fontId="27" fillId="0" borderId="18" xfId="138" applyFont="1" applyFill="1" applyBorder="1" applyAlignment="1">
      <alignment horizontal="left" vertical="center"/>
      <protection/>
    </xf>
    <xf numFmtId="188" fontId="27" fillId="0" borderId="18" xfId="138" applyNumberFormat="1" applyFont="1" applyFill="1" applyBorder="1" applyAlignment="1">
      <alignment horizontal="center" vertical="center"/>
      <protection/>
    </xf>
    <xf numFmtId="49" fontId="27" fillId="0" borderId="17" xfId="138" applyNumberFormat="1" applyFont="1" applyFill="1" applyBorder="1" applyAlignment="1" quotePrefix="1">
      <alignment horizontal="center" vertical="center" wrapText="1"/>
      <protection/>
    </xf>
    <xf numFmtId="0" fontId="27" fillId="0" borderId="17" xfId="138" applyFont="1" applyFill="1" applyBorder="1" applyAlignment="1" quotePrefix="1">
      <alignment vertical="center" wrapText="1"/>
      <protection/>
    </xf>
    <xf numFmtId="0" fontId="27" fillId="0" borderId="17" xfId="138" applyFont="1" applyFill="1" applyBorder="1" applyAlignment="1">
      <alignment vertical="center" wrapText="1"/>
      <protection/>
    </xf>
    <xf numFmtId="49" fontId="27" fillId="0" borderId="17" xfId="138" applyNumberFormat="1" applyFont="1" applyFill="1" applyBorder="1" applyAlignment="1" quotePrefix="1">
      <alignment vertical="center" wrapText="1"/>
      <protection/>
    </xf>
    <xf numFmtId="0" fontId="46" fillId="0" borderId="0" xfId="0" applyFont="1" applyBorder="1" applyAlignment="1">
      <alignment/>
    </xf>
    <xf numFmtId="0" fontId="31" fillId="0" borderId="0" xfId="0" applyFont="1" applyBorder="1" applyAlignment="1" applyProtection="1">
      <alignment horizontal="left" vertical="top"/>
      <protection locked="0"/>
    </xf>
    <xf numFmtId="0" fontId="31" fillId="0" borderId="0" xfId="132" applyFont="1" applyBorder="1" applyAlignment="1" applyProtection="1">
      <alignment horizontal="left" vertical="top"/>
      <protection locked="0"/>
    </xf>
    <xf numFmtId="0" fontId="32" fillId="0" borderId="0" xfId="140" applyFont="1" applyAlignment="1" applyProtection="1">
      <alignment horizontal="left" vertical="top"/>
      <protection locked="0"/>
    </xf>
    <xf numFmtId="0" fontId="35" fillId="0" borderId="0" xfId="0" applyFont="1" applyFill="1" applyBorder="1" applyAlignment="1">
      <alignment horizontal="left" vertical="center" wrapText="1"/>
    </xf>
    <xf numFmtId="0" fontId="33" fillId="0" borderId="17" xfId="138" applyFont="1" applyFill="1" applyBorder="1" applyAlignment="1">
      <alignment horizontal="center" vertical="center" wrapText="1"/>
      <protection/>
    </xf>
    <xf numFmtId="0" fontId="27" fillId="0" borderId="17" xfId="138" applyFont="1" applyFill="1" applyBorder="1" applyAlignment="1" quotePrefix="1">
      <alignment horizontal="center" vertical="center" wrapText="1"/>
      <protection/>
    </xf>
  </cellXfs>
  <cellStyles count="15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40 % – Zvýraznění1" xfId="39"/>
    <cellStyle name="40 % – Zvýraznění1 2" xfId="40"/>
    <cellStyle name="40 % – Zvýraznění2" xfId="41"/>
    <cellStyle name="40 % – Zvýraznění2 2" xfId="42"/>
    <cellStyle name="40 % – Zvýraznění3" xfId="43"/>
    <cellStyle name="40 % – Zvýraznění3 2" xfId="44"/>
    <cellStyle name="40 % – Zvýraznění4" xfId="45"/>
    <cellStyle name="40 % – Zvýraznění4 2" xfId="46"/>
    <cellStyle name="40 % – Zvýraznění5" xfId="47"/>
    <cellStyle name="40 % – Zvýraznění5 2" xfId="48"/>
    <cellStyle name="40 % – Zvýraznění6" xfId="49"/>
    <cellStyle name="40 % – Zvýraznění6 2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60 % – Zvýraznění1" xfId="63"/>
    <cellStyle name="60 % – Zvýraznění2" xfId="64"/>
    <cellStyle name="60 % – Zvýraznění3" xfId="65"/>
    <cellStyle name="60 % – Zvýraznění4" xfId="66"/>
    <cellStyle name="60 % – Zvýraznění5" xfId="67"/>
    <cellStyle name="60 % – Zvýraznění6" xfId="68"/>
    <cellStyle name="60% - Accent1" xfId="69"/>
    <cellStyle name="60% - Accent1 2" xfId="70"/>
    <cellStyle name="60% - Accent2" xfId="71"/>
    <cellStyle name="60% - Accent2 2" xfId="72"/>
    <cellStyle name="60% - Accent3" xfId="73"/>
    <cellStyle name="60% - Accent3 2" xfId="74"/>
    <cellStyle name="60% - Accent4" xfId="75"/>
    <cellStyle name="60% - Accent4 2" xfId="76"/>
    <cellStyle name="60% - Accent5" xfId="77"/>
    <cellStyle name="60% - Accent5 2" xfId="78"/>
    <cellStyle name="60% - Accent6" xfId="79"/>
    <cellStyle name="60% - Accent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čárky [0]_AgregaceCOICOP" xfId="97"/>
    <cellStyle name="Celkem" xfId="98"/>
    <cellStyle name="Check Cell" xfId="99"/>
    <cellStyle name="Check Cell 2" xfId="100"/>
    <cellStyle name="Chybně" xfId="101"/>
    <cellStyle name="Comma" xfId="102"/>
    <cellStyle name="Comma [0]" xfId="103"/>
    <cellStyle name="Currency" xfId="104"/>
    <cellStyle name="Currency [0]" xfId="105"/>
    <cellStyle name="Explanatory Text" xfId="106"/>
    <cellStyle name="Explanatory Text 2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Input" xfId="118"/>
    <cellStyle name="Input 2" xfId="119"/>
    <cellStyle name="Kontrolní buňka" xfId="120"/>
    <cellStyle name="Linked Cell" xfId="121"/>
    <cellStyle name="Linked Cell 2" xfId="122"/>
    <cellStyle name="Nadpis 1" xfId="123"/>
    <cellStyle name="Nadpis 2" xfId="124"/>
    <cellStyle name="Nadpis 3" xfId="125"/>
    <cellStyle name="Nadpis 4" xfId="126"/>
    <cellStyle name="Název" xfId="127"/>
    <cellStyle name="Neutral" xfId="128"/>
    <cellStyle name="Neutral 2" xfId="129"/>
    <cellStyle name="Neutrální" xfId="130"/>
    <cellStyle name="Normal 11" xfId="131"/>
    <cellStyle name="Normal 2" xfId="132"/>
    <cellStyle name="Normal 2 2" xfId="133"/>
    <cellStyle name="Normal 2 4" xfId="134"/>
    <cellStyle name="Normal 3" xfId="135"/>
    <cellStyle name="Normal 4" xfId="136"/>
    <cellStyle name="Normal 4 2" xfId="137"/>
    <cellStyle name="Normal_bdp tabela" xfId="138"/>
    <cellStyle name="Normal_graf" xfId="139"/>
    <cellStyle name="Normal_Graf GDP kvartalno" xfId="140"/>
    <cellStyle name="normální_Analyza_2" xfId="141"/>
    <cellStyle name="Note" xfId="142"/>
    <cellStyle name="Note 2" xfId="143"/>
    <cellStyle name="Output" xfId="144"/>
    <cellStyle name="Output 2" xfId="145"/>
    <cellStyle name="Percent" xfId="146"/>
    <cellStyle name="Percent 2" xfId="147"/>
    <cellStyle name="Percent 3" xfId="148"/>
    <cellStyle name="Percent 3 2" xfId="149"/>
    <cellStyle name="Poznámka" xfId="150"/>
    <cellStyle name="Propojená buňka" xfId="151"/>
    <cellStyle name="Správně" xfId="152"/>
    <cellStyle name="Standard_yugoyear" xfId="153"/>
    <cellStyle name="Style 1" xfId="154"/>
    <cellStyle name="Style 26" xfId="155"/>
    <cellStyle name="Text upozornění" xfId="156"/>
    <cellStyle name="Title" xfId="157"/>
    <cellStyle name="Title 2" xfId="158"/>
    <cellStyle name="Total" xfId="159"/>
    <cellStyle name="Total 2" xfId="160"/>
    <cellStyle name="Vstup" xfId="161"/>
    <cellStyle name="Výpočet" xfId="162"/>
    <cellStyle name="Výstup" xfId="163"/>
    <cellStyle name="Vysvětlující text" xfId="164"/>
    <cellStyle name="Warning Text" xfId="165"/>
    <cellStyle name="Warning Text 2" xfId="166"/>
    <cellStyle name="Zvýraznění 1" xfId="167"/>
    <cellStyle name="Zvýraznění 2" xfId="168"/>
    <cellStyle name="Zvýraznění 3" xfId="169"/>
    <cellStyle name="Zvýraznění 4" xfId="170"/>
    <cellStyle name="Zvýraznění 5" xfId="171"/>
    <cellStyle name="Zvýraznění 6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-0.02775"/>
          <c:w val="0.8967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'G IV.5.1'!$H$11</c:f>
              <c:strCache>
                <c:ptCount val="1"/>
                <c:pt idx="0">
                  <c:v>БДП (л.с.)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IV.5.1'!$G$12:$G$48</c:f>
              <c:strCache/>
            </c:strRef>
          </c:cat>
          <c:val>
            <c:numRef>
              <c:f>'G IV.5.1'!$H$12:$H$48</c:f>
              <c:numCache/>
            </c:numRef>
          </c:val>
          <c:smooth val="0"/>
        </c:ser>
        <c:ser>
          <c:idx val="1"/>
          <c:order val="1"/>
          <c:tx>
            <c:strRef>
              <c:f>'G IV.5.1'!$I$11</c:f>
              <c:strCache>
                <c:ptCount val="1"/>
                <c:pt idx="0">
                  <c:v>НДВ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IV.5.1'!$G$12:$G$48</c:f>
              <c:strCache/>
            </c:strRef>
          </c:cat>
          <c:val>
            <c:numRef>
              <c:f>'G IV.5.1'!$I$12:$I$48</c:f>
              <c:numCache/>
            </c:numRef>
          </c:val>
          <c:smooth val="0"/>
        </c:ser>
        <c:marker val="1"/>
        <c:axId val="56384963"/>
        <c:axId val="37702620"/>
      </c:lineChart>
      <c:lineChart>
        <c:grouping val="standard"/>
        <c:varyColors val="0"/>
        <c:ser>
          <c:idx val="2"/>
          <c:order val="2"/>
          <c:tx>
            <c:strRef>
              <c:f>'G IV.5.1'!$J$11</c:f>
              <c:strCache>
                <c:ptCount val="1"/>
                <c:pt idx="0">
                  <c:v>Индустријска производња (д.с.)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IV.5.1'!$G$12:$G$48</c:f>
              <c:strCache/>
            </c:strRef>
          </c:cat>
          <c:val>
            <c:numRef>
              <c:f>'G IV.5.1'!$J$12:$J$48</c:f>
              <c:numCache/>
            </c:numRef>
          </c:val>
          <c:smooth val="0"/>
        </c:ser>
        <c:marker val="1"/>
        <c:axId val="3779261"/>
        <c:axId val="34013350"/>
      </c:line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702620"/>
        <c:crossesAt val="100"/>
        <c:auto val="1"/>
        <c:lblOffset val="100"/>
        <c:tickLblSkip val="2"/>
        <c:tickMarkSkip val="2"/>
        <c:noMultiLvlLbl val="0"/>
      </c:catAx>
      <c:valAx>
        <c:axId val="37702620"/>
        <c:scaling>
          <c:orientation val="minMax"/>
          <c:max val="103"/>
          <c:min val="91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384963"/>
        <c:crossesAt val="1"/>
        <c:crossBetween val="between"/>
        <c:dispUnits/>
        <c:majorUnit val="3"/>
      </c:valAx>
      <c:catAx>
        <c:axId val="3779261"/>
        <c:scaling>
          <c:orientation val="minMax"/>
        </c:scaling>
        <c:axPos val="b"/>
        <c:delete val="1"/>
        <c:majorTickMark val="out"/>
        <c:minorTickMark val="none"/>
        <c:tickLblPos val="nextTo"/>
        <c:crossAx val="34013350"/>
        <c:crosses val="autoZero"/>
        <c:auto val="1"/>
        <c:lblOffset val="100"/>
        <c:tickLblSkip val="1"/>
        <c:noMultiLvlLbl val="0"/>
      </c:catAx>
      <c:valAx>
        <c:axId val="34013350"/>
        <c:scaling>
          <c:orientation val="minMax"/>
          <c:max val="105"/>
          <c:min val="75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79261"/>
        <c:crosses val="max"/>
        <c:crossBetween val="between"/>
        <c:dispUnits/>
        <c:majorUnit val="5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757"/>
          <c:w val="0.591"/>
          <c:h val="0.1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-0.0375"/>
          <c:w val="0.85075"/>
          <c:h val="0.8045"/>
        </c:manualLayout>
      </c:layout>
      <c:lineChart>
        <c:grouping val="standard"/>
        <c:varyColors val="0"/>
        <c:ser>
          <c:idx val="1"/>
          <c:order val="0"/>
          <c:tx>
            <c:strRef>
              <c:f>'G IV.5.5'!$H$10</c:f>
              <c:strCache>
                <c:ptCount val="1"/>
                <c:pt idx="0">
                  <c:v>Production of contruction material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IV.5.5'!$F$24:$F$110</c:f>
              <c:strCache/>
            </c:strRef>
          </c:cat>
          <c:val>
            <c:numRef>
              <c:f>'G IV.5.5'!$H$24:$H$110</c:f>
              <c:numCache/>
            </c:numRef>
          </c:val>
          <c:smooth val="0"/>
        </c:ser>
        <c:marker val="1"/>
        <c:axId val="59807863"/>
        <c:axId val="1399856"/>
      </c:lineChart>
      <c:lineChart>
        <c:grouping val="standard"/>
        <c:varyColors val="0"/>
        <c:ser>
          <c:idx val="4"/>
          <c:order val="1"/>
          <c:tx>
            <c:strRef>
              <c:f>'G IV.5.5'!$I$10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IV.5.5'!$G$24:$G$48</c:f>
              <c:strCache/>
            </c:strRef>
          </c:cat>
          <c:val>
            <c:numRef>
              <c:f>'G IV.5.5'!$I$24:$I$110</c:f>
              <c:numCache/>
            </c:numRef>
          </c:val>
          <c:smooth val="0"/>
        </c:ser>
        <c:ser>
          <c:idx val="5"/>
          <c:order val="2"/>
          <c:tx>
            <c:strRef>
              <c:f>'G IV.5.5'!$J$10</c:f>
              <c:strCache>
                <c:ptCount val="1"/>
                <c:pt idx="0">
                  <c:v>Inventories of construction material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IV.5.5'!$G$24:$G$48</c:f>
              <c:strCache/>
            </c:strRef>
          </c:cat>
          <c:val>
            <c:numRef>
              <c:f>'G IV.5.5'!$J$24:$J$110</c:f>
              <c:numCache/>
            </c:numRef>
          </c:val>
          <c:smooth val="0"/>
        </c:ser>
        <c:marker val="1"/>
        <c:axId val="12598705"/>
        <c:axId val="46279482"/>
      </c:line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99856"/>
        <c:crossesAt val="100"/>
        <c:auto val="1"/>
        <c:lblOffset val="100"/>
        <c:tickLblSkip val="3"/>
        <c:tickMarkSkip val="2"/>
        <c:noMultiLvlLbl val="0"/>
      </c:catAx>
      <c:valAx>
        <c:axId val="1399856"/>
        <c:scaling>
          <c:orientation val="minMax"/>
          <c:max val="220"/>
          <c:min val="6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807863"/>
        <c:crossesAt val="1"/>
        <c:crossBetween val="between"/>
        <c:dispUnits/>
        <c:majorUnit val="20"/>
      </c:valAx>
      <c:catAx>
        <c:axId val="12598705"/>
        <c:scaling>
          <c:orientation val="minMax"/>
        </c:scaling>
        <c:axPos val="b"/>
        <c:delete val="1"/>
        <c:majorTickMark val="out"/>
        <c:minorTickMark val="none"/>
        <c:tickLblPos val="nextTo"/>
        <c:crossAx val="46279482"/>
        <c:crosses val="autoZero"/>
        <c:auto val="1"/>
        <c:lblOffset val="100"/>
        <c:tickLblSkip val="1"/>
        <c:noMultiLvlLbl val="0"/>
      </c:catAx>
      <c:valAx>
        <c:axId val="46279482"/>
        <c:scaling>
          <c:orientation val="minMax"/>
          <c:max val="105"/>
          <c:min val="60"/>
        </c:scaling>
        <c:axPos val="l"/>
        <c:delete val="1"/>
        <c:majorTickMark val="out"/>
        <c:minorTickMark val="none"/>
        <c:tickLblPos val="nextTo"/>
        <c:crossAx val="12598705"/>
        <c:crosses val="max"/>
        <c:crossBetween val="between"/>
        <c:dispUnits/>
        <c:majorUnit val="5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755"/>
          <c:w val="0.699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3975"/>
          <c:w val="0.91625"/>
          <c:h val="0.88825"/>
        </c:manualLayout>
      </c:layout>
      <c:lineChart>
        <c:grouping val="standard"/>
        <c:varyColors val="0"/>
        <c:ser>
          <c:idx val="1"/>
          <c:order val="0"/>
          <c:tx>
            <c:strRef>
              <c:f>'G IV.5.6'!$H$10</c:f>
              <c:strCache>
                <c:ptCount val="1"/>
                <c:pt idx="0">
                  <c:v>Retail trade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IV.5.6'!$F$16:$F$40</c:f>
              <c:strCache/>
            </c:strRef>
          </c:cat>
          <c:val>
            <c:numRef>
              <c:f>'G IV.5.6'!$H$16:$H$40</c:f>
              <c:numCache/>
            </c:numRef>
          </c:val>
          <c:smooth val="0"/>
        </c:ser>
        <c:marker val="1"/>
        <c:axId val="13862155"/>
        <c:axId val="57650532"/>
      </c:lineChart>
      <c:lineChart>
        <c:grouping val="standard"/>
        <c:varyColors val="0"/>
        <c:ser>
          <c:idx val="4"/>
          <c:order val="1"/>
          <c:tx>
            <c:strRef>
              <c:f>'G IV.5.6'!$I$10</c:f>
              <c:strCache>
                <c:ptCount val="1"/>
                <c:pt idx="0">
                  <c:v>Tourist overnight stays (rhs)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IV.5.6'!$G$16:$G$40</c:f>
              <c:strCache/>
            </c:strRef>
          </c:cat>
          <c:val>
            <c:numRef>
              <c:f>'G IV.5.6'!$I$16:$I$40</c:f>
              <c:numCache/>
            </c:numRef>
          </c:val>
          <c:smooth val="0"/>
        </c:ser>
        <c:marker val="1"/>
        <c:axId val="49092741"/>
        <c:axId val="39181486"/>
      </c:line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650532"/>
        <c:crossesAt val="100"/>
        <c:auto val="1"/>
        <c:lblOffset val="100"/>
        <c:tickLblSkip val="1"/>
        <c:noMultiLvlLbl val="0"/>
      </c:catAx>
      <c:valAx>
        <c:axId val="57650532"/>
        <c:scaling>
          <c:orientation val="minMax"/>
          <c:max val="90"/>
          <c:min val="6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862155"/>
        <c:crossesAt val="1"/>
        <c:crossBetween val="between"/>
        <c:dispUnits/>
        <c:majorUnit val="5"/>
      </c:valAx>
      <c:catAx>
        <c:axId val="49092741"/>
        <c:scaling>
          <c:orientation val="minMax"/>
        </c:scaling>
        <c:axPos val="b"/>
        <c:delete val="1"/>
        <c:majorTickMark val="out"/>
        <c:minorTickMark val="none"/>
        <c:tickLblPos val="nextTo"/>
        <c:crossAx val="39181486"/>
        <c:crosses val="autoZero"/>
        <c:auto val="1"/>
        <c:lblOffset val="100"/>
        <c:tickLblSkip val="1"/>
        <c:noMultiLvlLbl val="0"/>
      </c:catAx>
      <c:valAx>
        <c:axId val="39181486"/>
        <c:scaling>
          <c:orientation val="minMax"/>
          <c:max val="130"/>
          <c:min val="7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092741"/>
        <c:crosses val="max"/>
        <c:crossBetween val="between"/>
        <c:dispUnits/>
        <c:majorUnit val="1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65"/>
          <c:w val="0.546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2025"/>
          <c:w val="0.88025"/>
          <c:h val="0.8255"/>
        </c:manualLayout>
      </c:layout>
      <c:lineChart>
        <c:grouping val="standard"/>
        <c:varyColors val="0"/>
        <c:ser>
          <c:idx val="1"/>
          <c:order val="0"/>
          <c:tx>
            <c:strRef>
              <c:f>'G IV.5.6'!$H$11</c:f>
              <c:strCache>
                <c:ptCount val="1"/>
                <c:pt idx="0">
                  <c:v>Трговина на мало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IV.5.6'!$G$16:$G$40</c:f>
              <c:strCache/>
            </c:strRef>
          </c:cat>
          <c:val>
            <c:numRef>
              <c:f>'G IV.5.6'!$H$16:$H$40</c:f>
              <c:numCache/>
            </c:numRef>
          </c:val>
          <c:smooth val="0"/>
        </c:ser>
        <c:marker val="1"/>
        <c:axId val="17089055"/>
        <c:axId val="19583768"/>
      </c:lineChart>
      <c:lineChart>
        <c:grouping val="standard"/>
        <c:varyColors val="0"/>
        <c:ser>
          <c:idx val="4"/>
          <c:order val="1"/>
          <c:tx>
            <c:strRef>
              <c:f>'G IV.5.6'!$I$11</c:f>
              <c:strCache>
                <c:ptCount val="1"/>
                <c:pt idx="0">
                  <c:v>Ноћења туриста (д.с.)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IV.5.6'!$G$16:$G$40</c:f>
              <c:strCache/>
            </c:strRef>
          </c:cat>
          <c:val>
            <c:numRef>
              <c:f>'G IV.5.6'!$I$16:$I$40</c:f>
              <c:numCache/>
            </c:numRef>
          </c:val>
          <c:smooth val="0"/>
        </c:ser>
        <c:marker val="1"/>
        <c:axId val="42036185"/>
        <c:axId val="42781346"/>
      </c:line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583768"/>
        <c:crossesAt val="100"/>
        <c:auto val="1"/>
        <c:lblOffset val="100"/>
        <c:tickLblSkip val="1"/>
        <c:noMultiLvlLbl val="0"/>
      </c:catAx>
      <c:valAx>
        <c:axId val="19583768"/>
        <c:scaling>
          <c:orientation val="minMax"/>
          <c:max val="90"/>
          <c:min val="6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089055"/>
        <c:crossesAt val="1"/>
        <c:crossBetween val="between"/>
        <c:dispUnits/>
        <c:majorUnit val="5"/>
      </c:valAx>
      <c:catAx>
        <c:axId val="42036185"/>
        <c:scaling>
          <c:orientation val="minMax"/>
        </c:scaling>
        <c:axPos val="b"/>
        <c:delete val="1"/>
        <c:majorTickMark val="out"/>
        <c:minorTickMark val="none"/>
        <c:tickLblPos val="nextTo"/>
        <c:crossAx val="42781346"/>
        <c:crosses val="autoZero"/>
        <c:auto val="1"/>
        <c:lblOffset val="100"/>
        <c:tickLblSkip val="1"/>
        <c:noMultiLvlLbl val="0"/>
      </c:catAx>
      <c:valAx>
        <c:axId val="42781346"/>
        <c:scaling>
          <c:orientation val="minMax"/>
          <c:max val="130"/>
          <c:min val="7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036185"/>
        <c:crosses val="max"/>
        <c:crossBetween val="between"/>
        <c:dispUnits/>
        <c:majorUnit val="10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3525"/>
          <c:w val="0.461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-0.02775"/>
          <c:w val="0.896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'G IV.5.1'!$H$10</c:f>
              <c:strCache>
                <c:ptCount val="1"/>
                <c:pt idx="0">
                  <c:v>GDP (LHS)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IV.5.1'!$F$12:$F$48</c:f>
              <c:strCache/>
            </c:strRef>
          </c:cat>
          <c:val>
            <c:numRef>
              <c:f>'G IV.5.1'!$H$12:$H$48</c:f>
              <c:numCache/>
            </c:numRef>
          </c:val>
          <c:smooth val="0"/>
        </c:ser>
        <c:ser>
          <c:idx val="1"/>
          <c:order val="1"/>
          <c:tx>
            <c:strRef>
              <c:f>'G IV.5.1'!$I$10</c:f>
              <c:strCache>
                <c:ptCount val="1"/>
                <c:pt idx="0">
                  <c:v>Non-agricultural value added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IV.5.1'!$F$12:$F$48</c:f>
              <c:strCache/>
            </c:strRef>
          </c:cat>
          <c:val>
            <c:numRef>
              <c:f>'G IV.5.1'!$I$12:$I$48</c:f>
              <c:numCache/>
            </c:numRef>
          </c:val>
          <c:smooth val="0"/>
        </c:ser>
        <c:marker val="1"/>
        <c:axId val="37684695"/>
        <c:axId val="3617936"/>
      </c:lineChart>
      <c:lineChart>
        <c:grouping val="standard"/>
        <c:varyColors val="0"/>
        <c:ser>
          <c:idx val="2"/>
          <c:order val="2"/>
          <c:tx>
            <c:strRef>
              <c:f>'G IV.5.1'!$J$10</c:f>
              <c:strCache>
                <c:ptCount val="1"/>
                <c:pt idx="0">
                  <c:v>Industrial output (RHS)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IV.5.1'!$F$12:$F$48</c:f>
              <c:strCache/>
            </c:strRef>
          </c:cat>
          <c:val>
            <c:numRef>
              <c:f>'G IV.5.1'!$J$12:$J$48</c:f>
              <c:numCache/>
            </c:numRef>
          </c:val>
          <c:smooth val="0"/>
        </c:ser>
        <c:marker val="1"/>
        <c:axId val="32561425"/>
        <c:axId val="24617370"/>
      </c:line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17936"/>
        <c:crossesAt val="100"/>
        <c:auto val="1"/>
        <c:lblOffset val="100"/>
        <c:tickLblSkip val="2"/>
        <c:tickMarkSkip val="2"/>
        <c:noMultiLvlLbl val="0"/>
      </c:catAx>
      <c:valAx>
        <c:axId val="3617936"/>
        <c:scaling>
          <c:orientation val="minMax"/>
          <c:max val="103"/>
          <c:min val="91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684695"/>
        <c:crossesAt val="1"/>
        <c:crossBetween val="between"/>
        <c:dispUnits/>
        <c:majorUnit val="3"/>
      </c:valAx>
      <c:catAx>
        <c:axId val="32561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4617370"/>
        <c:crosses val="autoZero"/>
        <c:auto val="1"/>
        <c:lblOffset val="100"/>
        <c:tickLblSkip val="1"/>
        <c:noMultiLvlLbl val="0"/>
      </c:catAx>
      <c:valAx>
        <c:axId val="24617370"/>
        <c:scaling>
          <c:orientation val="minMax"/>
          <c:max val="105"/>
          <c:min val="75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561425"/>
        <c:crosses val="max"/>
        <c:crossBetween val="between"/>
        <c:dispUnits/>
        <c:majorUnit val="5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82"/>
          <c:w val="0.658"/>
          <c:h val="0.1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39"/>
          <c:w val="0.94125"/>
          <c:h val="0.80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IV.5.2.'!$J$11</c:f>
              <c:strCache>
                <c:ptCount val="1"/>
                <c:pt idx="0">
                  <c:v>Залихе угља (д.с.)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IV.5.2.'!$G$24:$G$110</c:f>
              <c:strCache/>
            </c:strRef>
          </c:cat>
          <c:val>
            <c:numRef>
              <c:f>'G IV.5.2.'!$J$24:$J$110</c:f>
              <c:numCache/>
            </c:numRef>
          </c:val>
        </c:ser>
        <c:overlap val="-91"/>
        <c:gapWidth val="50"/>
        <c:axId val="20229739"/>
        <c:axId val="47849924"/>
      </c:barChart>
      <c:lineChart>
        <c:grouping val="standard"/>
        <c:varyColors val="0"/>
        <c:ser>
          <c:idx val="0"/>
          <c:order val="0"/>
          <c:tx>
            <c:strRef>
              <c:f>'G IV.5.2.'!$H$11</c:f>
              <c:strCache>
                <c:ptCount val="1"/>
                <c:pt idx="0">
                  <c:v>Рударство (л.с.)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IV.5.2.'!$G$24:$G$110</c:f>
              <c:strCache/>
            </c:strRef>
          </c:cat>
          <c:val>
            <c:numRef>
              <c:f>'G IV.5.2.'!$H$24:$H$110</c:f>
              <c:numCache/>
            </c:numRef>
          </c:val>
          <c:smooth val="0"/>
        </c:ser>
        <c:ser>
          <c:idx val="1"/>
          <c:order val="1"/>
          <c:tx>
            <c:strRef>
              <c:f>'G IV.5.2.'!$I$11</c:f>
              <c:strCache>
                <c:ptCount val="1"/>
                <c:pt idx="0">
                  <c:v>Снабдевање електричном енергијом, гасом и паром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IV.5.2.'!$G$24:$G$110</c:f>
              <c:strCache/>
            </c:strRef>
          </c:cat>
          <c:val>
            <c:numRef>
              <c:f>'G IV.5.2.'!$I$24:$I$110</c:f>
              <c:numCache/>
            </c:numRef>
          </c:val>
          <c:smooth val="0"/>
        </c:ser>
        <c:marker val="1"/>
        <c:axId val="27996133"/>
        <c:axId val="50638606"/>
      </c:line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638606"/>
        <c:crosses val="autoZero"/>
        <c:auto val="1"/>
        <c:lblOffset val="100"/>
        <c:tickLblSkip val="3"/>
        <c:tickMarkSkip val="3"/>
        <c:noMultiLvlLbl val="0"/>
      </c:catAx>
      <c:valAx>
        <c:axId val="50638606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996133"/>
        <c:crossesAt val="1"/>
        <c:crossBetween val="between"/>
        <c:dispUnits/>
        <c:majorUnit val="10"/>
      </c:valAx>
      <c:catAx>
        <c:axId val="20229739"/>
        <c:scaling>
          <c:orientation val="minMax"/>
        </c:scaling>
        <c:axPos val="b"/>
        <c:delete val="1"/>
        <c:majorTickMark val="out"/>
        <c:minorTickMark val="none"/>
        <c:tickLblPos val="nextTo"/>
        <c:crossAx val="47849924"/>
        <c:crossesAt val="0"/>
        <c:auto val="1"/>
        <c:lblOffset val="100"/>
        <c:tickLblSkip val="1"/>
        <c:noMultiLvlLbl val="0"/>
      </c:catAx>
      <c:valAx>
        <c:axId val="47849924"/>
        <c:scaling>
          <c:orientation val="minMax"/>
          <c:max val="14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229739"/>
        <c:crosses val="max"/>
        <c:crossBetween val="between"/>
        <c:dispUnits/>
        <c:majorUnit val="20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771"/>
          <c:w val="0.98425"/>
          <c:h val="0.1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39"/>
          <c:w val="0.94125"/>
          <c:h val="0.80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IV.5.2.'!$J$10</c:f>
              <c:strCache>
                <c:ptCount val="1"/>
                <c:pt idx="0">
                  <c:v>Coal inventories (RHS)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IV.5.2.'!$F$24:$F$110</c:f>
              <c:strCache/>
            </c:strRef>
          </c:cat>
          <c:val>
            <c:numRef>
              <c:f>'G IV.5.2.'!$J$24:$J$110</c:f>
              <c:numCache/>
            </c:numRef>
          </c:val>
        </c:ser>
        <c:overlap val="-91"/>
        <c:gapWidth val="50"/>
        <c:axId val="53094271"/>
        <c:axId val="8086392"/>
      </c:barChart>
      <c:lineChart>
        <c:grouping val="standard"/>
        <c:varyColors val="0"/>
        <c:ser>
          <c:idx val="0"/>
          <c:order val="0"/>
          <c:tx>
            <c:strRef>
              <c:f>'G IV.5.2.'!$H$10</c:f>
              <c:strCache>
                <c:ptCount val="1"/>
                <c:pt idx="0">
                  <c:v>Mining (LHS)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IV.5.2.'!$F$24:$F$110</c:f>
              <c:strCache/>
            </c:strRef>
          </c:cat>
          <c:val>
            <c:numRef>
              <c:f>'G IV.5.2.'!$H$24:$H$110</c:f>
              <c:numCache/>
            </c:numRef>
          </c:val>
          <c:smooth val="0"/>
        </c:ser>
        <c:ser>
          <c:idx val="1"/>
          <c:order val="1"/>
          <c:tx>
            <c:strRef>
              <c:f>'G IV.5.2.'!$I$10</c:f>
              <c:strCache>
                <c:ptCount val="1"/>
                <c:pt idx="0">
                  <c:v>Electricity, gas and steam  supply 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IV.5.2.'!$F$24:$F$110</c:f>
              <c:strCache/>
            </c:strRef>
          </c:cat>
          <c:val>
            <c:numRef>
              <c:f>'G IV.5.2.'!$I$24:$I$110</c:f>
              <c:numCache/>
            </c:numRef>
          </c:val>
          <c:smooth val="0"/>
        </c:ser>
        <c:marker val="1"/>
        <c:axId val="5668665"/>
        <c:axId val="51017986"/>
      </c:lineChart>
      <c:catAx>
        <c:axId val="5668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017986"/>
        <c:crosses val="autoZero"/>
        <c:auto val="1"/>
        <c:lblOffset val="100"/>
        <c:tickLblSkip val="3"/>
        <c:tickMarkSkip val="3"/>
        <c:noMultiLvlLbl val="0"/>
      </c:catAx>
      <c:valAx>
        <c:axId val="51017986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68665"/>
        <c:crossesAt val="1"/>
        <c:crossBetween val="between"/>
        <c:dispUnits/>
        <c:majorUnit val="10"/>
      </c:valAx>
      <c:catAx>
        <c:axId val="53094271"/>
        <c:scaling>
          <c:orientation val="minMax"/>
        </c:scaling>
        <c:axPos val="b"/>
        <c:delete val="1"/>
        <c:majorTickMark val="out"/>
        <c:minorTickMark val="none"/>
        <c:tickLblPos val="nextTo"/>
        <c:crossAx val="8086392"/>
        <c:crossesAt val="0"/>
        <c:auto val="1"/>
        <c:lblOffset val="100"/>
        <c:tickLblSkip val="1"/>
        <c:noMultiLvlLbl val="0"/>
      </c:catAx>
      <c:valAx>
        <c:axId val="8086392"/>
        <c:scaling>
          <c:orientation val="minMax"/>
          <c:max val="14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094271"/>
        <c:crosses val="max"/>
        <c:crossBetween val="between"/>
        <c:dispUnits/>
        <c:majorUnit val="20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765"/>
          <c:w val="0.723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-0.03825"/>
          <c:w val="0.9262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'G IV.5.3.'!$H$11</c:f>
              <c:strCache>
                <c:ptCount val="1"/>
                <c:pt idx="0">
                  <c:v>Прерађивачка индустрија (л.с.)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IV.5.3.'!$G$12:$G$48</c:f>
              <c:strCache/>
            </c:strRef>
          </c:cat>
          <c:val>
            <c:numRef>
              <c:f>'G IV.5.3.'!$H$12:$H$48</c:f>
              <c:numCache/>
            </c:numRef>
          </c:val>
          <c:smooth val="0"/>
        </c:ser>
        <c:ser>
          <c:idx val="1"/>
          <c:order val="1"/>
          <c:tx>
            <c:strRef>
              <c:f>'G IV.5.3.'!$I$11</c:f>
              <c:strCache>
                <c:ptCount val="1"/>
                <c:pt idx="0">
                  <c:v>Прехрамбени производи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IV.5.3.'!$G$12:$G$48</c:f>
              <c:strCache/>
            </c:strRef>
          </c:cat>
          <c:val>
            <c:numRef>
              <c:f>'G IV.5.3.'!$I$12:$I$48</c:f>
              <c:numCache/>
            </c:numRef>
          </c:val>
          <c:smooth val="0"/>
        </c:ser>
        <c:marker val="1"/>
        <c:axId val="56508691"/>
        <c:axId val="38816172"/>
      </c:lineChart>
      <c:lineChart>
        <c:grouping val="standard"/>
        <c:varyColors val="0"/>
        <c:ser>
          <c:idx val="2"/>
          <c:order val="2"/>
          <c:tx>
            <c:strRef>
              <c:f>'G IV.5.3.'!$J$11</c:f>
              <c:strCache>
                <c:ptCount val="1"/>
                <c:pt idx="0">
                  <c:v>Нафтни деривати (д.с.)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IV.5.3.'!$G$12:$G$48</c:f>
              <c:strCache/>
            </c:strRef>
          </c:cat>
          <c:val>
            <c:numRef>
              <c:f>'G IV.5.3.'!$J$12:$J$48</c:f>
              <c:numCache/>
            </c:numRef>
          </c:val>
          <c:smooth val="0"/>
        </c:ser>
        <c:ser>
          <c:idx val="3"/>
          <c:order val="3"/>
          <c:tx>
            <c:strRef>
              <c:f>'G IV.5.3.'!$K$11</c:f>
              <c:strCache>
                <c:ptCount val="1"/>
                <c:pt idx="0">
                  <c:v>Моторна возила (д.с.)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IV.5.3.'!$G$12:$G$48</c:f>
              <c:strCache/>
            </c:strRef>
          </c:cat>
          <c:val>
            <c:numRef>
              <c:f>'G IV.5.3.'!$K$12:$K$48</c:f>
              <c:numCache/>
            </c:numRef>
          </c:val>
          <c:smooth val="0"/>
        </c:ser>
        <c:ser>
          <c:idx val="5"/>
          <c:order val="4"/>
          <c:tx>
            <c:strRef>
              <c:f>'G IV.5.3.'!$L$11</c:f>
              <c:strCache>
                <c:ptCount val="1"/>
                <c:pt idx="0">
                  <c:v>Хемијски производи  (д.с.)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IV.5.3.'!$G$12:$G$48</c:f>
              <c:strCache/>
            </c:strRef>
          </c:cat>
          <c:val>
            <c:numRef>
              <c:f>'G IV.5.3.'!$L$12:$L$48</c:f>
              <c:numCache/>
            </c:numRef>
          </c:val>
          <c:smooth val="0"/>
        </c:ser>
        <c:marker val="1"/>
        <c:axId val="13801229"/>
        <c:axId val="57102198"/>
      </c:line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816172"/>
        <c:crossesAt val="100"/>
        <c:auto val="1"/>
        <c:lblOffset val="100"/>
        <c:tickLblSkip val="2"/>
        <c:tickMarkSkip val="2"/>
        <c:noMultiLvlLbl val="0"/>
      </c:catAx>
      <c:valAx>
        <c:axId val="3881617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508691"/>
        <c:crossesAt val="1"/>
        <c:crossBetween val="between"/>
        <c:dispUnits/>
        <c:majorUnit val="10"/>
      </c:valAx>
      <c:catAx>
        <c:axId val="13801229"/>
        <c:scaling>
          <c:orientation val="minMax"/>
        </c:scaling>
        <c:axPos val="b"/>
        <c:delete val="1"/>
        <c:majorTickMark val="out"/>
        <c:minorTickMark val="none"/>
        <c:tickLblPos val="nextTo"/>
        <c:crossAx val="57102198"/>
        <c:crosses val="autoZero"/>
        <c:auto val="1"/>
        <c:lblOffset val="100"/>
        <c:tickLblSkip val="1"/>
        <c:noMultiLvlLbl val="0"/>
      </c:catAx>
      <c:valAx>
        <c:axId val="57102198"/>
        <c:scaling>
          <c:orientation val="minMax"/>
          <c:max val="200"/>
          <c:min val="2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801229"/>
        <c:crosses val="max"/>
        <c:crossBetween val="between"/>
        <c:dispUnits/>
        <c:majorUnit val="20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6775"/>
          <c:w val="0.629"/>
          <c:h val="0.2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39"/>
          <c:w val="0.955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'G IV.5.3.'!$H$10</c:f>
              <c:strCache>
                <c:ptCount val="1"/>
                <c:pt idx="0">
                  <c:v>Manufacturing (LHS)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IV.5.3.'!$F$12:$F$48</c:f>
              <c:strCache/>
            </c:strRef>
          </c:cat>
          <c:val>
            <c:numRef>
              <c:f>'G IV.5.3.'!$H$12:$H$48</c:f>
              <c:numCache/>
            </c:numRef>
          </c:val>
          <c:smooth val="0"/>
        </c:ser>
        <c:ser>
          <c:idx val="1"/>
          <c:order val="1"/>
          <c:tx>
            <c:strRef>
              <c:f>'G IV.5.3.'!$I$10</c:f>
              <c:strCache>
                <c:ptCount val="1"/>
                <c:pt idx="0">
                  <c:v>Food products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IV.5.3.'!$F$12:$F$48</c:f>
              <c:strCache/>
            </c:strRef>
          </c:cat>
          <c:val>
            <c:numRef>
              <c:f>'G IV.5.3.'!$I$12:$I$48</c:f>
              <c:numCache/>
            </c:numRef>
          </c:val>
          <c:smooth val="0"/>
        </c:ser>
        <c:marker val="1"/>
        <c:axId val="44157735"/>
        <c:axId val="61875296"/>
      </c:lineChart>
      <c:lineChart>
        <c:grouping val="standard"/>
        <c:varyColors val="0"/>
        <c:ser>
          <c:idx val="2"/>
          <c:order val="2"/>
          <c:tx>
            <c:strRef>
              <c:f>'G IV.5.3.'!$J$10</c:f>
              <c:strCache>
                <c:ptCount val="1"/>
                <c:pt idx="0">
                  <c:v>Petroleum products (RHS)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IV.5.3.'!$G$12:$G$48</c:f>
              <c:strCache/>
            </c:strRef>
          </c:cat>
          <c:val>
            <c:numRef>
              <c:f>'G IV.5.3.'!$J$12:$J$48</c:f>
              <c:numCache/>
            </c:numRef>
          </c:val>
          <c:smooth val="0"/>
        </c:ser>
        <c:ser>
          <c:idx val="3"/>
          <c:order val="3"/>
          <c:tx>
            <c:strRef>
              <c:f>'G IV.5.3.'!$K$10</c:f>
              <c:strCache>
                <c:ptCount val="1"/>
                <c:pt idx="0">
                  <c:v>Motor vehicles (RHS)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IV.5.3.'!$G$12:$G$48</c:f>
              <c:strCache/>
            </c:strRef>
          </c:cat>
          <c:val>
            <c:numRef>
              <c:f>'G IV.5.3.'!$K$12:$K$48</c:f>
              <c:numCache/>
            </c:numRef>
          </c:val>
          <c:smooth val="0"/>
        </c:ser>
        <c:ser>
          <c:idx val="5"/>
          <c:order val="4"/>
          <c:tx>
            <c:strRef>
              <c:f>'G IV.5.3.'!$L$10</c:f>
              <c:strCache>
                <c:ptCount val="1"/>
                <c:pt idx="0">
                  <c:v>Chemical products (RHS)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IV.5.3.'!$G$12:$G$48</c:f>
              <c:strCache/>
            </c:strRef>
          </c:cat>
          <c:val>
            <c:numRef>
              <c:f>'G IV.5.3.'!$L$12:$L$48</c:f>
              <c:numCache/>
            </c:numRef>
          </c:val>
          <c:smooth val="0"/>
        </c:ser>
        <c:marker val="1"/>
        <c:axId val="20006753"/>
        <c:axId val="45843050"/>
      </c:line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875296"/>
        <c:crossesAt val="100"/>
        <c:auto val="1"/>
        <c:lblOffset val="100"/>
        <c:tickLblSkip val="2"/>
        <c:tickMarkSkip val="2"/>
        <c:noMultiLvlLbl val="0"/>
      </c:catAx>
      <c:valAx>
        <c:axId val="6187529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157735"/>
        <c:crossesAt val="1"/>
        <c:crossBetween val="between"/>
        <c:dispUnits/>
        <c:majorUnit val="10"/>
      </c:valAx>
      <c:catAx>
        <c:axId val="20006753"/>
        <c:scaling>
          <c:orientation val="minMax"/>
        </c:scaling>
        <c:axPos val="b"/>
        <c:delete val="1"/>
        <c:majorTickMark val="out"/>
        <c:minorTickMark val="none"/>
        <c:tickLblPos val="nextTo"/>
        <c:crossAx val="45843050"/>
        <c:crosses val="autoZero"/>
        <c:auto val="1"/>
        <c:lblOffset val="100"/>
        <c:tickLblSkip val="1"/>
        <c:noMultiLvlLbl val="0"/>
      </c:catAx>
      <c:valAx>
        <c:axId val="45843050"/>
        <c:scaling>
          <c:orientation val="minMax"/>
          <c:max val="200"/>
          <c:min val="2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006753"/>
        <c:crosses val="max"/>
        <c:crossBetween val="between"/>
        <c:dispUnits/>
        <c:majorUnit val="20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69675"/>
          <c:w val="0.573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845"/>
          <c:w val="0.91975"/>
          <c:h val="0.6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IV.5.4'!$I$9</c:f>
              <c:strCache>
                <c:ptCount val="1"/>
                <c:pt idx="0">
                  <c:v>  Mining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IV.5.4'!$F$11:$F$43</c:f>
              <c:strCache/>
            </c:strRef>
          </c:cat>
          <c:val>
            <c:numRef>
              <c:f>'G IV.5.4'!$I$11:$I$43</c:f>
              <c:numCache/>
            </c:numRef>
          </c:val>
        </c:ser>
        <c:ser>
          <c:idx val="2"/>
          <c:order val="1"/>
          <c:tx>
            <c:strRef>
              <c:f>'G IV.5.4'!$J$9</c:f>
              <c:strCache>
                <c:ptCount val="1"/>
                <c:pt idx="0">
                  <c:v>  Manufacturing                       </c:v>
                </c:pt>
              </c:strCache>
            </c:strRef>
          </c:tx>
          <c:spPr>
            <a:solidFill>
              <a:srgbClr val="9A9B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IV.5.4'!$F$11:$F$43</c:f>
              <c:strCache/>
            </c:strRef>
          </c:cat>
          <c:val>
            <c:numRef>
              <c:f>'G IV.5.4'!$J$11:$J$43</c:f>
              <c:numCache/>
            </c:numRef>
          </c:val>
        </c:ser>
        <c:ser>
          <c:idx val="3"/>
          <c:order val="2"/>
          <c:tx>
            <c:strRef>
              <c:f>'G IV.5.4'!$K$9</c:f>
              <c:strCache>
                <c:ptCount val="1"/>
                <c:pt idx="0">
                  <c:v>  Electricity, gas and  steam supply 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IV.5.4'!$F$11:$F$43</c:f>
              <c:strCache/>
            </c:strRef>
          </c:cat>
          <c:val>
            <c:numRef>
              <c:f>'G IV.5.4'!$K$11:$K$43</c:f>
              <c:numCache/>
            </c:numRef>
          </c:val>
        </c:ser>
        <c:overlap val="100"/>
        <c:axId val="9934267"/>
        <c:axId val="22299540"/>
      </c:barChart>
      <c:lineChart>
        <c:grouping val="standard"/>
        <c:varyColors val="0"/>
        <c:ser>
          <c:idx val="4"/>
          <c:order val="3"/>
          <c:tx>
            <c:strRef>
              <c:f>'G IV.5.4'!$H$9</c:f>
              <c:strCache>
                <c:ptCount val="1"/>
                <c:pt idx="0">
                  <c:v> Overall industry, in %                         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66CC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IV.5.4'!$F$11:$F$43</c:f>
              <c:strCache/>
            </c:strRef>
          </c:cat>
          <c:val>
            <c:numRef>
              <c:f>'G IV.5.4'!$H$11:$H$43</c:f>
              <c:numCache/>
            </c:numRef>
          </c:val>
          <c:smooth val="0"/>
        </c:ser>
        <c:axId val="66478133"/>
        <c:axId val="61432286"/>
      </c:lineChart>
      <c:catAx>
        <c:axId val="9934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299540"/>
        <c:crosses val="autoZero"/>
        <c:auto val="1"/>
        <c:lblOffset val="100"/>
        <c:tickLblSkip val="2"/>
        <c:noMultiLvlLbl val="0"/>
      </c:catAx>
      <c:valAx>
        <c:axId val="22299540"/>
        <c:scaling>
          <c:orientation val="minMax"/>
          <c:max val="16"/>
          <c:min val="-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934267"/>
        <c:crossesAt val="1"/>
        <c:crossBetween val="between"/>
        <c:dispUnits/>
        <c:majorUnit val="4"/>
      </c:valAx>
      <c:catAx>
        <c:axId val="66478133"/>
        <c:scaling>
          <c:orientation val="minMax"/>
        </c:scaling>
        <c:axPos val="b"/>
        <c:delete val="1"/>
        <c:majorTickMark val="out"/>
        <c:minorTickMark val="none"/>
        <c:tickLblPos val="nextTo"/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  <c:max val="16"/>
          <c:min val="-20"/>
        </c:scaling>
        <c:axPos val="l"/>
        <c:delete val="1"/>
        <c:majorTickMark val="out"/>
        <c:minorTickMark val="none"/>
        <c:tickLblPos val="nextTo"/>
        <c:crossAx val="66478133"/>
        <c:crosses val="max"/>
        <c:crossBetween val="between"/>
        <c:dispUnits/>
        <c:majorUnit val="4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5"/>
          <c:w val="0.65725"/>
          <c:h val="0.1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10425"/>
          <c:w val="0.93075"/>
          <c:h val="0.6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IV.5.4'!$I$10</c:f>
              <c:strCache>
                <c:ptCount val="1"/>
                <c:pt idx="0">
                  <c:v>  Рударство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IV.5.4'!$G$11:$G$43</c:f>
              <c:strCache/>
            </c:strRef>
          </c:cat>
          <c:val>
            <c:numRef>
              <c:f>'G IV.5.4'!$I$11:$I$43</c:f>
              <c:numCache/>
            </c:numRef>
          </c:val>
        </c:ser>
        <c:ser>
          <c:idx val="2"/>
          <c:order val="1"/>
          <c:tx>
            <c:strRef>
              <c:f>'G IV.5.4'!$J$10</c:f>
              <c:strCache>
                <c:ptCount val="1"/>
                <c:pt idx="0">
                  <c:v>  Прерађивачка индустрија                   </c:v>
                </c:pt>
              </c:strCache>
            </c:strRef>
          </c:tx>
          <c:spPr>
            <a:solidFill>
              <a:srgbClr val="9A9B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IV.5.4'!$G$11:$G$43</c:f>
              <c:strCache/>
            </c:strRef>
          </c:cat>
          <c:val>
            <c:numRef>
              <c:f>'G IV.5.4'!$J$11:$J$43</c:f>
              <c:numCache/>
            </c:numRef>
          </c:val>
        </c:ser>
        <c:ser>
          <c:idx val="3"/>
          <c:order val="2"/>
          <c:tx>
            <c:strRef>
              <c:f>'G IV.5.4'!$K$10</c:f>
              <c:strCache>
                <c:ptCount val="1"/>
                <c:pt idx="0">
                  <c:v>  Снабдевање електричном енергијом, гасом и паром 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IV.5.4'!$G$11:$G$43</c:f>
              <c:strCache/>
            </c:strRef>
          </c:cat>
          <c:val>
            <c:numRef>
              <c:f>'G IV.5.4'!$K$11:$K$43</c:f>
              <c:numCache/>
            </c:numRef>
          </c:val>
        </c:ser>
        <c:overlap val="100"/>
        <c:axId val="16019663"/>
        <c:axId val="9959240"/>
      </c:barChart>
      <c:lineChart>
        <c:grouping val="standard"/>
        <c:varyColors val="0"/>
        <c:ser>
          <c:idx val="4"/>
          <c:order val="3"/>
          <c:tx>
            <c:strRef>
              <c:f>'G IV.5.4'!$H$10</c:f>
              <c:strCache>
                <c:ptCount val="1"/>
                <c:pt idx="0">
                  <c:v> Индустрија укупно, у %                        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66CC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IV.5.4'!$G$11:$G$43</c:f>
              <c:strCache/>
            </c:strRef>
          </c:cat>
          <c:val>
            <c:numRef>
              <c:f>'G IV.5.4'!$H$11:$H$43</c:f>
              <c:numCache/>
            </c:numRef>
          </c:val>
          <c:smooth val="0"/>
        </c:ser>
        <c:axId val="22524297"/>
        <c:axId val="1392082"/>
      </c:line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959240"/>
        <c:crosses val="autoZero"/>
        <c:auto val="1"/>
        <c:lblOffset val="100"/>
        <c:tickLblSkip val="2"/>
        <c:noMultiLvlLbl val="0"/>
      </c:catAx>
      <c:valAx>
        <c:axId val="9959240"/>
        <c:scaling>
          <c:orientation val="minMax"/>
          <c:max val="16"/>
          <c:min val="-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019663"/>
        <c:crossesAt val="1"/>
        <c:crossBetween val="between"/>
        <c:dispUnits/>
        <c:majorUnit val="4"/>
      </c:valAx>
      <c:catAx>
        <c:axId val="22524297"/>
        <c:scaling>
          <c:orientation val="minMax"/>
        </c:scaling>
        <c:axPos val="b"/>
        <c:delete val="1"/>
        <c:majorTickMark val="out"/>
        <c:minorTickMark val="none"/>
        <c:tickLblPos val="nextTo"/>
        <c:crossAx val="1392082"/>
        <c:crosses val="autoZero"/>
        <c:auto val="1"/>
        <c:lblOffset val="100"/>
        <c:tickLblSkip val="1"/>
        <c:noMultiLvlLbl val="0"/>
      </c:catAx>
      <c:valAx>
        <c:axId val="1392082"/>
        <c:scaling>
          <c:orientation val="minMax"/>
          <c:max val="16"/>
          <c:min val="-20"/>
        </c:scaling>
        <c:axPos val="l"/>
        <c:delete val="1"/>
        <c:majorTickMark val="out"/>
        <c:minorTickMark val="none"/>
        <c:tickLblPos val="nextTo"/>
        <c:crossAx val="22524297"/>
        <c:crosses val="max"/>
        <c:crossBetween val="between"/>
        <c:dispUnits/>
        <c:majorUnit val="4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64"/>
          <c:w val="0.92825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-0.0275"/>
          <c:w val="0.832"/>
          <c:h val="0.81225"/>
        </c:manualLayout>
      </c:layout>
      <c:lineChart>
        <c:grouping val="standard"/>
        <c:varyColors val="0"/>
        <c:ser>
          <c:idx val="1"/>
          <c:order val="0"/>
          <c:tx>
            <c:strRef>
              <c:f>'G IV.5.5'!$H$11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IV.5.5'!$G$24:$G$110</c:f>
              <c:strCache/>
            </c:strRef>
          </c:cat>
          <c:val>
            <c:numRef>
              <c:f>'G IV.5.5'!$H$24:$H$110</c:f>
              <c:numCache/>
            </c:numRef>
          </c:val>
          <c:smooth val="0"/>
        </c:ser>
        <c:marker val="1"/>
        <c:axId val="12528739"/>
        <c:axId val="45649788"/>
      </c:lineChart>
      <c:lineChart>
        <c:grouping val="standard"/>
        <c:varyColors val="0"/>
        <c:ser>
          <c:idx val="4"/>
          <c:order val="1"/>
          <c:tx>
            <c:strRef>
              <c:f>'G IV.5.5'!$I$11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IV.5.5'!$G$24:$G$48</c:f>
              <c:strCache/>
            </c:strRef>
          </c:cat>
          <c:val>
            <c:numRef>
              <c:f>'G IV.5.5'!$I$24:$I$110</c:f>
              <c:numCache/>
            </c:numRef>
          </c:val>
          <c:smooth val="0"/>
        </c:ser>
        <c:ser>
          <c:idx val="5"/>
          <c:order val="2"/>
          <c:tx>
            <c:strRef>
              <c:f>'G IV.5.5'!$J$11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IV.5.5'!$G$24:$G$48</c:f>
              <c:strCache/>
            </c:strRef>
          </c:cat>
          <c:val>
            <c:numRef>
              <c:f>'G IV.5.5'!$J$24:$J$110</c:f>
              <c:numCache/>
            </c:numRef>
          </c:val>
          <c:smooth val="0"/>
        </c:ser>
        <c:marker val="1"/>
        <c:axId val="8194909"/>
        <c:axId val="6645318"/>
      </c:line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649788"/>
        <c:crossesAt val="100"/>
        <c:auto val="1"/>
        <c:lblOffset val="100"/>
        <c:tickLblSkip val="3"/>
        <c:tickMarkSkip val="2"/>
        <c:noMultiLvlLbl val="0"/>
      </c:catAx>
      <c:valAx>
        <c:axId val="45649788"/>
        <c:scaling>
          <c:orientation val="minMax"/>
          <c:max val="220"/>
          <c:min val="6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528739"/>
        <c:crossesAt val="1"/>
        <c:crossBetween val="between"/>
        <c:dispUnits/>
        <c:majorUnit val="20"/>
      </c:valAx>
      <c:catAx>
        <c:axId val="8194909"/>
        <c:scaling>
          <c:orientation val="minMax"/>
        </c:scaling>
        <c:axPos val="b"/>
        <c:delete val="1"/>
        <c:majorTickMark val="out"/>
        <c:minorTickMark val="none"/>
        <c:tickLblPos val="nextTo"/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  <c:max val="105"/>
          <c:min val="60"/>
        </c:scaling>
        <c:axPos val="l"/>
        <c:delete val="1"/>
        <c:majorTickMark val="out"/>
        <c:minorTickMark val="none"/>
        <c:tickLblPos val="nextTo"/>
        <c:crossAx val="8194909"/>
        <c:crosses val="max"/>
        <c:crossBetween val="between"/>
        <c:dispUnits/>
        <c:majorUnit val="5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79"/>
          <c:w val="0.699"/>
          <c:h val="0.1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9525</xdr:rowOff>
    </xdr:from>
    <xdr:to>
      <xdr:col>3</xdr:col>
      <xdr:colOff>2571750</xdr:colOff>
      <xdr:row>4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52850" y="657225"/>
          <a:ext cx="2524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Economic activity indicators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H1 2008 = 100) </a:t>
          </a:r>
        </a:p>
      </xdr:txBody>
    </xdr:sp>
    <xdr:clientData fLocksWithSheet="0"/>
  </xdr:twoCellAnchor>
  <xdr:twoCellAnchor editAs="absolute">
    <xdr:from>
      <xdr:col>1</xdr:col>
      <xdr:colOff>0</xdr:colOff>
      <xdr:row>4</xdr:row>
      <xdr:rowOff>438150</xdr:rowOff>
    </xdr:from>
    <xdr:to>
      <xdr:col>2</xdr:col>
      <xdr:colOff>133350</xdr:colOff>
      <xdr:row>4</xdr:row>
      <xdr:rowOff>2247900</xdr:rowOff>
    </xdr:to>
    <xdr:graphicFrame>
      <xdr:nvGraphicFramePr>
        <xdr:cNvPr id="2" name="Chart 4"/>
        <xdr:cNvGraphicFramePr/>
      </xdr:nvGraphicFramePr>
      <xdr:xfrm>
        <a:off x="381000" y="1085850"/>
        <a:ext cx="302895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38100</xdr:rowOff>
    </xdr:from>
    <xdr:to>
      <xdr:col>1</xdr:col>
      <xdr:colOff>2781300</xdr:colOff>
      <xdr:row>4</xdr:row>
      <xdr:rowOff>457200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47675" y="685800"/>
          <a:ext cx="2724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показатеља економске активности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(дсз. подаци, П1 2008 = 100) </a:t>
          </a:r>
        </a:p>
      </xdr:txBody>
    </xdr:sp>
    <xdr:clientData fLocksWithSheet="0"/>
  </xdr:twoCellAnchor>
  <xdr:twoCellAnchor>
    <xdr:from>
      <xdr:col>1</xdr:col>
      <xdr:colOff>104775</xdr:colOff>
      <xdr:row>4</xdr:row>
      <xdr:rowOff>2181225</xdr:rowOff>
    </xdr:from>
    <xdr:to>
      <xdr:col>2</xdr:col>
      <xdr:colOff>0</xdr:colOff>
      <xdr:row>5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 flipV="1">
          <a:off x="485775" y="2828925"/>
          <a:ext cx="2790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/>
  </xdr:twoCellAnchor>
  <xdr:twoCellAnchor>
    <xdr:from>
      <xdr:col>3</xdr:col>
      <xdr:colOff>66675</xdr:colOff>
      <xdr:row>4</xdr:row>
      <xdr:rowOff>2200275</xdr:rowOff>
    </xdr:from>
    <xdr:to>
      <xdr:col>3</xdr:col>
      <xdr:colOff>1962150</xdr:colOff>
      <xdr:row>5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 flipV="1">
          <a:off x="3781425" y="2847975"/>
          <a:ext cx="1895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  <xdr:twoCellAnchor editAs="absolute">
    <xdr:from>
      <xdr:col>2</xdr:col>
      <xdr:colOff>428625</xdr:colOff>
      <xdr:row>4</xdr:row>
      <xdr:rowOff>323850</xdr:rowOff>
    </xdr:from>
    <xdr:to>
      <xdr:col>4</xdr:col>
      <xdr:colOff>133350</xdr:colOff>
      <xdr:row>4</xdr:row>
      <xdr:rowOff>2200275</xdr:rowOff>
    </xdr:to>
    <xdr:graphicFrame>
      <xdr:nvGraphicFramePr>
        <xdr:cNvPr id="6" name="Chart 4"/>
        <xdr:cNvGraphicFramePr/>
      </xdr:nvGraphicFramePr>
      <xdr:xfrm>
        <a:off x="3705225" y="971550"/>
        <a:ext cx="30289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476250</xdr:rowOff>
    </xdr:from>
    <xdr:to>
      <xdr:col>1</xdr:col>
      <xdr:colOff>2847975</xdr:colOff>
      <xdr:row>4</xdr:row>
      <xdr:rowOff>2266950</xdr:rowOff>
    </xdr:to>
    <xdr:graphicFrame>
      <xdr:nvGraphicFramePr>
        <xdr:cNvPr id="1" name="Chart 4"/>
        <xdr:cNvGraphicFramePr/>
      </xdr:nvGraphicFramePr>
      <xdr:xfrm>
        <a:off x="381000" y="1123950"/>
        <a:ext cx="284797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</xdr:row>
      <xdr:rowOff>152400</xdr:rowOff>
    </xdr:from>
    <xdr:to>
      <xdr:col>1</xdr:col>
      <xdr:colOff>2886075</xdr:colOff>
      <xdr:row>4</xdr:row>
      <xdr:rowOff>447675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19100" y="638175"/>
          <a:ext cx="2847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Физички обим производње у енергетици и рударству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дсз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подаци,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П1 2008 = 100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76200</xdr:colOff>
      <xdr:row>4</xdr:row>
      <xdr:rowOff>2171700</xdr:rowOff>
    </xdr:from>
    <xdr:to>
      <xdr:col>1</xdr:col>
      <xdr:colOff>2819400</xdr:colOff>
      <xdr:row>4</xdr:row>
      <xdr:rowOff>2324100</xdr:rowOff>
    </xdr:to>
    <xdr:sp>
      <xdr:nvSpPr>
        <xdr:cNvPr id="3" name="Text Box 2"/>
        <xdr:cNvSpPr txBox="1">
          <a:spLocks noChangeArrowheads="1"/>
        </xdr:cNvSpPr>
      </xdr:nvSpPr>
      <xdr:spPr>
        <a:xfrm flipV="1">
          <a:off x="457200" y="2819400"/>
          <a:ext cx="2743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/>
  </xdr:twoCellAnchor>
  <xdr:twoCellAnchor>
    <xdr:from>
      <xdr:col>3</xdr:col>
      <xdr:colOff>57150</xdr:colOff>
      <xdr:row>3</xdr:row>
      <xdr:rowOff>152400</xdr:rowOff>
    </xdr:from>
    <xdr:to>
      <xdr:col>3</xdr:col>
      <xdr:colOff>2800350</xdr:colOff>
      <xdr:row>4</xdr:row>
      <xdr:rowOff>438150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762375" y="638175"/>
          <a:ext cx="2743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Volume of production in energy and mining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2008 = 100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47625</xdr:colOff>
      <xdr:row>4</xdr:row>
      <xdr:rowOff>2181225</xdr:rowOff>
    </xdr:from>
    <xdr:to>
      <xdr:col>3</xdr:col>
      <xdr:colOff>2876550</xdr:colOff>
      <xdr:row>4</xdr:row>
      <xdr:rowOff>2324100</xdr:rowOff>
    </xdr:to>
    <xdr:sp>
      <xdr:nvSpPr>
        <xdr:cNvPr id="5" name="Text Box 2"/>
        <xdr:cNvSpPr txBox="1">
          <a:spLocks noChangeArrowheads="1"/>
        </xdr:cNvSpPr>
      </xdr:nvSpPr>
      <xdr:spPr>
        <a:xfrm flipV="1">
          <a:off x="3752850" y="2828925"/>
          <a:ext cx="2828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 editAs="absolute">
    <xdr:from>
      <xdr:col>3</xdr:col>
      <xdr:colOff>0</xdr:colOff>
      <xdr:row>4</xdr:row>
      <xdr:rowOff>485775</xdr:rowOff>
    </xdr:from>
    <xdr:to>
      <xdr:col>3</xdr:col>
      <xdr:colOff>2857500</xdr:colOff>
      <xdr:row>4</xdr:row>
      <xdr:rowOff>2276475</xdr:rowOff>
    </xdr:to>
    <xdr:graphicFrame>
      <xdr:nvGraphicFramePr>
        <xdr:cNvPr id="6" name="Chart 4"/>
        <xdr:cNvGraphicFramePr/>
      </xdr:nvGraphicFramePr>
      <xdr:xfrm>
        <a:off x="3705225" y="1133475"/>
        <a:ext cx="285750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152400</xdr:rowOff>
    </xdr:from>
    <xdr:to>
      <xdr:col>3</xdr:col>
      <xdr:colOff>2819400</xdr:colOff>
      <xdr:row>4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52850" y="638175"/>
          <a:ext cx="2781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Physical v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olume of production by branches of manufacturing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H1 2008 = 100) </a:t>
          </a:r>
        </a:p>
      </xdr:txBody>
    </xdr:sp>
    <xdr:clientData fLocksWithSheet="0"/>
  </xdr:twoCellAnchor>
  <xdr:twoCellAnchor editAs="absolute">
    <xdr:from>
      <xdr:col>1</xdr:col>
      <xdr:colOff>0</xdr:colOff>
      <xdr:row>4</xdr:row>
      <xdr:rowOff>466725</xdr:rowOff>
    </xdr:from>
    <xdr:to>
      <xdr:col>2</xdr:col>
      <xdr:colOff>0</xdr:colOff>
      <xdr:row>4</xdr:row>
      <xdr:rowOff>2295525</xdr:rowOff>
    </xdr:to>
    <xdr:graphicFrame>
      <xdr:nvGraphicFramePr>
        <xdr:cNvPr id="2" name="Chart 4"/>
        <xdr:cNvGraphicFramePr/>
      </xdr:nvGraphicFramePr>
      <xdr:xfrm>
        <a:off x="381000" y="1114425"/>
        <a:ext cx="28860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9525</xdr:rowOff>
    </xdr:from>
    <xdr:to>
      <xdr:col>1</xdr:col>
      <xdr:colOff>2886075</xdr:colOff>
      <xdr:row>4</xdr:row>
      <xdr:rowOff>438150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47675" y="657225"/>
          <a:ext cx="2819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Физички обим производње по гранама прерађивачке индустрије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(дсз. подаци, П1 2008 = 100) </a:t>
          </a:r>
        </a:p>
      </xdr:txBody>
    </xdr:sp>
    <xdr:clientData fLocksWithSheet="0"/>
  </xdr:twoCellAnchor>
  <xdr:twoCellAnchor>
    <xdr:from>
      <xdr:col>1</xdr:col>
      <xdr:colOff>57150</xdr:colOff>
      <xdr:row>4</xdr:row>
      <xdr:rowOff>2190750</xdr:rowOff>
    </xdr:from>
    <xdr:to>
      <xdr:col>1</xdr:col>
      <xdr:colOff>1885950</xdr:colOff>
      <xdr:row>4</xdr:row>
      <xdr:rowOff>2286000</xdr:rowOff>
    </xdr:to>
    <xdr:sp>
      <xdr:nvSpPr>
        <xdr:cNvPr id="4" name="Text Box 2"/>
        <xdr:cNvSpPr txBox="1">
          <a:spLocks noChangeArrowheads="1"/>
        </xdr:cNvSpPr>
      </xdr:nvSpPr>
      <xdr:spPr>
        <a:xfrm flipV="1">
          <a:off x="438150" y="2838450"/>
          <a:ext cx="1828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/>
  </xdr:twoCellAnchor>
  <xdr:twoCellAnchor>
    <xdr:from>
      <xdr:col>3</xdr:col>
      <xdr:colOff>19050</xdr:colOff>
      <xdr:row>4</xdr:row>
      <xdr:rowOff>2200275</xdr:rowOff>
    </xdr:from>
    <xdr:to>
      <xdr:col>3</xdr:col>
      <xdr:colOff>1933575</xdr:colOff>
      <xdr:row>4</xdr:row>
      <xdr:rowOff>2295525</xdr:rowOff>
    </xdr:to>
    <xdr:sp>
      <xdr:nvSpPr>
        <xdr:cNvPr id="5" name="Text Box 2"/>
        <xdr:cNvSpPr txBox="1">
          <a:spLocks noChangeArrowheads="1"/>
        </xdr:cNvSpPr>
      </xdr:nvSpPr>
      <xdr:spPr>
        <a:xfrm flipV="1">
          <a:off x="3724275" y="2847975"/>
          <a:ext cx="19050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  <xdr:twoCellAnchor editAs="absolute">
    <xdr:from>
      <xdr:col>3</xdr:col>
      <xdr:colOff>9525</xdr:colOff>
      <xdr:row>4</xdr:row>
      <xdr:rowOff>438150</xdr:rowOff>
    </xdr:from>
    <xdr:to>
      <xdr:col>3</xdr:col>
      <xdr:colOff>2790825</xdr:colOff>
      <xdr:row>4</xdr:row>
      <xdr:rowOff>2219325</xdr:rowOff>
    </xdr:to>
    <xdr:graphicFrame>
      <xdr:nvGraphicFramePr>
        <xdr:cNvPr id="6" name="Chart 4"/>
        <xdr:cNvGraphicFramePr/>
      </xdr:nvGraphicFramePr>
      <xdr:xfrm>
        <a:off x="3714750" y="1085850"/>
        <a:ext cx="278130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209550</xdr:rowOff>
    </xdr:from>
    <xdr:to>
      <xdr:col>4</xdr:col>
      <xdr:colOff>47625</xdr:colOff>
      <xdr:row>5</xdr:row>
      <xdr:rowOff>19050</xdr:rowOff>
    </xdr:to>
    <xdr:graphicFrame>
      <xdr:nvGraphicFramePr>
        <xdr:cNvPr id="1" name="Chart 2"/>
        <xdr:cNvGraphicFramePr/>
      </xdr:nvGraphicFramePr>
      <xdr:xfrm>
        <a:off x="3867150" y="828675"/>
        <a:ext cx="2838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</xdr:row>
      <xdr:rowOff>180975</xdr:rowOff>
    </xdr:from>
    <xdr:to>
      <xdr:col>1</xdr:col>
      <xdr:colOff>2876550</xdr:colOff>
      <xdr:row>4</xdr:row>
      <xdr:rowOff>2324100</xdr:rowOff>
    </xdr:to>
    <xdr:graphicFrame>
      <xdr:nvGraphicFramePr>
        <xdr:cNvPr id="2" name="Chart 2"/>
        <xdr:cNvGraphicFramePr/>
      </xdr:nvGraphicFramePr>
      <xdr:xfrm>
        <a:off x="514350" y="800100"/>
        <a:ext cx="28289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2800350</xdr:colOff>
      <xdr:row>4</xdr:row>
      <xdr:rowOff>295275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42925" y="628650"/>
          <a:ext cx="2724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Доприноси мг. расту физичког обима индустријске производње</a:t>
          </a:r>
        </a:p>
      </xdr:txBody>
    </xdr:sp>
    <xdr:clientData/>
  </xdr:twoCellAnchor>
  <xdr:twoCellAnchor>
    <xdr:from>
      <xdr:col>1</xdr:col>
      <xdr:colOff>57150</xdr:colOff>
      <xdr:row>4</xdr:row>
      <xdr:rowOff>2200275</xdr:rowOff>
    </xdr:from>
    <xdr:to>
      <xdr:col>1</xdr:col>
      <xdr:colOff>1790700</xdr:colOff>
      <xdr:row>4</xdr:row>
      <xdr:rowOff>2324100</xdr:rowOff>
    </xdr:to>
    <xdr:sp>
      <xdr:nvSpPr>
        <xdr:cNvPr id="4" name="Text Box 2"/>
        <xdr:cNvSpPr txBox="1">
          <a:spLocks noChangeArrowheads="1"/>
        </xdr:cNvSpPr>
      </xdr:nvSpPr>
      <xdr:spPr>
        <a:xfrm flipV="1">
          <a:off x="523875" y="2819400"/>
          <a:ext cx="1733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 и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66675</xdr:colOff>
      <xdr:row>4</xdr:row>
      <xdr:rowOff>333375</xdr:rowOff>
    </xdr:from>
    <xdr:to>
      <xdr:col>1</xdr:col>
      <xdr:colOff>647700</xdr:colOff>
      <xdr:row>4</xdr:row>
      <xdr:rowOff>495300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533400" y="952500"/>
          <a:ext cx="581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(у п.п.)</a:t>
          </a:r>
        </a:p>
      </xdr:txBody>
    </xdr:sp>
    <xdr:clientData/>
  </xdr:twoCellAnchor>
  <xdr:twoCellAnchor>
    <xdr:from>
      <xdr:col>3</xdr:col>
      <xdr:colOff>2552700</xdr:colOff>
      <xdr:row>4</xdr:row>
      <xdr:rowOff>314325</xdr:rowOff>
    </xdr:from>
    <xdr:to>
      <xdr:col>3</xdr:col>
      <xdr:colOff>2819400</xdr:colOff>
      <xdr:row>4</xdr:row>
      <xdr:rowOff>485775</xdr:rowOff>
    </xdr:to>
    <xdr:sp fLocksText="0">
      <xdr:nvSpPr>
        <xdr:cNvPr id="6" name="Text Box 2"/>
        <xdr:cNvSpPr txBox="1">
          <a:spLocks noChangeArrowheads="1"/>
        </xdr:cNvSpPr>
      </xdr:nvSpPr>
      <xdr:spPr>
        <a:xfrm>
          <a:off x="6343650" y="933450"/>
          <a:ext cx="276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Ciril Times"/>
              <a:ea typeface="YuCiril Times"/>
              <a:cs typeface="YuCiril Times"/>
            </a:rPr>
            <a:t/>
          </a:r>
        </a:p>
      </xdr:txBody>
    </xdr:sp>
    <xdr:clientData/>
  </xdr:twoCellAnchor>
  <xdr:twoCellAnchor>
    <xdr:from>
      <xdr:col>3</xdr:col>
      <xdr:colOff>57150</xdr:colOff>
      <xdr:row>4</xdr:row>
      <xdr:rowOff>314325</xdr:rowOff>
    </xdr:from>
    <xdr:to>
      <xdr:col>3</xdr:col>
      <xdr:colOff>628650</xdr:colOff>
      <xdr:row>4</xdr:row>
      <xdr:rowOff>485775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848100" y="933450"/>
          <a:ext cx="581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pp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3</xdr:col>
      <xdr:colOff>2867025</xdr:colOff>
      <xdr:row>4</xdr:row>
      <xdr:rowOff>323850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857625" y="619125"/>
          <a:ext cx="2800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Contributions to y-o-y growth of the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physical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volume of industrial production </a:t>
          </a:r>
        </a:p>
      </xdr:txBody>
    </xdr:sp>
    <xdr:clientData/>
  </xdr:twoCellAnchor>
  <xdr:twoCellAnchor>
    <xdr:from>
      <xdr:col>3</xdr:col>
      <xdr:colOff>85725</xdr:colOff>
      <xdr:row>4</xdr:row>
      <xdr:rowOff>2190750</xdr:rowOff>
    </xdr:from>
    <xdr:to>
      <xdr:col>4</xdr:col>
      <xdr:colOff>19050</xdr:colOff>
      <xdr:row>5</xdr:row>
      <xdr:rowOff>0</xdr:rowOff>
    </xdr:to>
    <xdr:sp>
      <xdr:nvSpPr>
        <xdr:cNvPr id="9" name="Text Box 2"/>
        <xdr:cNvSpPr txBox="1">
          <a:spLocks noChangeArrowheads="1"/>
        </xdr:cNvSpPr>
      </xdr:nvSpPr>
      <xdr:spPr>
        <a:xfrm flipV="1">
          <a:off x="3876675" y="2809875"/>
          <a:ext cx="2800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438150</xdr:rowOff>
    </xdr:from>
    <xdr:to>
      <xdr:col>2</xdr:col>
      <xdr:colOff>133350</xdr:colOff>
      <xdr:row>4</xdr:row>
      <xdr:rowOff>2247900</xdr:rowOff>
    </xdr:to>
    <xdr:graphicFrame>
      <xdr:nvGraphicFramePr>
        <xdr:cNvPr id="1" name="Chart 4"/>
        <xdr:cNvGraphicFramePr/>
      </xdr:nvGraphicFramePr>
      <xdr:xfrm>
        <a:off x="381000" y="1085850"/>
        <a:ext cx="302895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38100</xdr:rowOff>
    </xdr:from>
    <xdr:to>
      <xdr:col>1</xdr:col>
      <xdr:colOff>2781300</xdr:colOff>
      <xdr:row>4</xdr:row>
      <xdr:rowOff>457200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47675" y="685800"/>
          <a:ext cx="2724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Показатељи грађевинске активности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(3м просеци дсз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2015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 </a:t>
          </a:r>
        </a:p>
      </xdr:txBody>
    </xdr:sp>
    <xdr:clientData fLocksWithSheet="0"/>
  </xdr:twoCellAnchor>
  <xdr:twoCellAnchor>
    <xdr:from>
      <xdr:col>1</xdr:col>
      <xdr:colOff>104775</xdr:colOff>
      <xdr:row>4</xdr:row>
      <xdr:rowOff>2181225</xdr:rowOff>
    </xdr:from>
    <xdr:to>
      <xdr:col>2</xdr:col>
      <xdr:colOff>0</xdr:colOff>
      <xdr:row>5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 flipV="1">
          <a:off x="485775" y="2828925"/>
          <a:ext cx="2790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/>
  </xdr:twoCellAnchor>
  <xdr:twoCellAnchor editAs="absolute">
    <xdr:from>
      <xdr:col>3</xdr:col>
      <xdr:colOff>0</xdr:colOff>
      <xdr:row>4</xdr:row>
      <xdr:rowOff>352425</xdr:rowOff>
    </xdr:from>
    <xdr:to>
      <xdr:col>4</xdr:col>
      <xdr:colOff>142875</xdr:colOff>
      <xdr:row>4</xdr:row>
      <xdr:rowOff>2200275</xdr:rowOff>
    </xdr:to>
    <xdr:graphicFrame>
      <xdr:nvGraphicFramePr>
        <xdr:cNvPr id="4" name="Chart 4"/>
        <xdr:cNvGraphicFramePr/>
      </xdr:nvGraphicFramePr>
      <xdr:xfrm>
        <a:off x="3714750" y="1000125"/>
        <a:ext cx="30289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4</xdr:row>
      <xdr:rowOff>19050</xdr:rowOff>
    </xdr:from>
    <xdr:to>
      <xdr:col>3</xdr:col>
      <xdr:colOff>2790825</xdr:colOff>
      <xdr:row>4</xdr:row>
      <xdr:rowOff>438150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781425" y="666750"/>
          <a:ext cx="2724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Construction activity indicators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3m averages s-a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2015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 </a:t>
          </a:r>
        </a:p>
      </xdr:txBody>
    </xdr:sp>
    <xdr:clientData fLocksWithSheet="0"/>
  </xdr:twoCellAnchor>
  <xdr:twoCellAnchor>
    <xdr:from>
      <xdr:col>3</xdr:col>
      <xdr:colOff>85725</xdr:colOff>
      <xdr:row>4</xdr:row>
      <xdr:rowOff>2152650</xdr:rowOff>
    </xdr:from>
    <xdr:to>
      <xdr:col>3</xdr:col>
      <xdr:colOff>2876550</xdr:colOff>
      <xdr:row>4</xdr:row>
      <xdr:rowOff>2314575</xdr:rowOff>
    </xdr:to>
    <xdr:sp>
      <xdr:nvSpPr>
        <xdr:cNvPr id="6" name="Text Box 2"/>
        <xdr:cNvSpPr txBox="1">
          <a:spLocks noChangeArrowheads="1"/>
        </xdr:cNvSpPr>
      </xdr:nvSpPr>
      <xdr:spPr>
        <a:xfrm flipV="1">
          <a:off x="3800475" y="2800350"/>
          <a:ext cx="2790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SORS and NBS calculation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4</xdr:row>
      <xdr:rowOff>495300</xdr:rowOff>
    </xdr:from>
    <xdr:to>
      <xdr:col>4</xdr:col>
      <xdr:colOff>171450</xdr:colOff>
      <xdr:row>4</xdr:row>
      <xdr:rowOff>2257425</xdr:rowOff>
    </xdr:to>
    <xdr:graphicFrame>
      <xdr:nvGraphicFramePr>
        <xdr:cNvPr id="1" name="Chart 4"/>
        <xdr:cNvGraphicFramePr/>
      </xdr:nvGraphicFramePr>
      <xdr:xfrm>
        <a:off x="3752850" y="1143000"/>
        <a:ext cx="301942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4</xdr:row>
      <xdr:rowOff>485775</xdr:rowOff>
    </xdr:from>
    <xdr:to>
      <xdr:col>2</xdr:col>
      <xdr:colOff>133350</xdr:colOff>
      <xdr:row>4</xdr:row>
      <xdr:rowOff>2247900</xdr:rowOff>
    </xdr:to>
    <xdr:graphicFrame>
      <xdr:nvGraphicFramePr>
        <xdr:cNvPr id="2" name="Chart 4"/>
        <xdr:cNvGraphicFramePr/>
      </xdr:nvGraphicFramePr>
      <xdr:xfrm>
        <a:off x="381000" y="1133475"/>
        <a:ext cx="302895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4</xdr:row>
      <xdr:rowOff>38100</xdr:rowOff>
    </xdr:from>
    <xdr:to>
      <xdr:col>1</xdr:col>
      <xdr:colOff>2781300</xdr:colOff>
      <xdr:row>4</xdr:row>
      <xdr:rowOff>466725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47675" y="685800"/>
          <a:ext cx="2724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Показатељи активности сектора услуга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(десезонирани подаци)</a:t>
          </a:r>
        </a:p>
      </xdr:txBody>
    </xdr:sp>
    <xdr:clientData fLocksWithSheet="0"/>
  </xdr:twoCellAnchor>
  <xdr:twoCellAnchor>
    <xdr:from>
      <xdr:col>1</xdr:col>
      <xdr:colOff>104775</xdr:colOff>
      <xdr:row>4</xdr:row>
      <xdr:rowOff>2181225</xdr:rowOff>
    </xdr:from>
    <xdr:to>
      <xdr:col>2</xdr:col>
      <xdr:colOff>0</xdr:colOff>
      <xdr:row>5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 flipV="1">
          <a:off x="485775" y="2828925"/>
          <a:ext cx="2790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104775</xdr:colOff>
      <xdr:row>4</xdr:row>
      <xdr:rowOff>476250</xdr:rowOff>
    </xdr:from>
    <xdr:to>
      <xdr:col>1</xdr:col>
      <xdr:colOff>1228725</xdr:colOff>
      <xdr:row>4</xdr:row>
      <xdr:rowOff>600075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485775" y="1123950"/>
          <a:ext cx="11239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2008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/>
  </xdr:twoCellAnchor>
  <xdr:twoCellAnchor>
    <xdr:from>
      <xdr:col>1</xdr:col>
      <xdr:colOff>1533525</xdr:colOff>
      <xdr:row>4</xdr:row>
      <xdr:rowOff>476250</xdr:rowOff>
    </xdr:from>
    <xdr:to>
      <xdr:col>1</xdr:col>
      <xdr:colOff>2752725</xdr:colOff>
      <xdr:row>4</xdr:row>
      <xdr:rowOff>571500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914525" y="1123950"/>
          <a:ext cx="1219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(2015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/>
  </xdr:twoCellAnchor>
  <xdr:twoCellAnchor>
    <xdr:from>
      <xdr:col>3</xdr:col>
      <xdr:colOff>66675</xdr:colOff>
      <xdr:row>4</xdr:row>
      <xdr:rowOff>19050</xdr:rowOff>
    </xdr:from>
    <xdr:to>
      <xdr:col>3</xdr:col>
      <xdr:colOff>2800350</xdr:colOff>
      <xdr:row>4</xdr:row>
      <xdr:rowOff>276225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3781425" y="666750"/>
          <a:ext cx="2733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sector indicators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 data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114300</xdr:colOff>
      <xdr:row>4</xdr:row>
      <xdr:rowOff>2181225</xdr:rowOff>
    </xdr:from>
    <xdr:to>
      <xdr:col>4</xdr:col>
      <xdr:colOff>0</xdr:colOff>
      <xdr:row>5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 flipV="1">
          <a:off x="3829050" y="2828925"/>
          <a:ext cx="2771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SORS and NBS calculation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114300</xdr:colOff>
      <xdr:row>4</xdr:row>
      <xdr:rowOff>342900</xdr:rowOff>
    </xdr:from>
    <xdr:to>
      <xdr:col>3</xdr:col>
      <xdr:colOff>1228725</xdr:colOff>
      <xdr:row>4</xdr:row>
      <xdr:rowOff>466725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3829050" y="990600"/>
          <a:ext cx="11239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2008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/>
  </xdr:twoCellAnchor>
  <xdr:twoCellAnchor>
    <xdr:from>
      <xdr:col>3</xdr:col>
      <xdr:colOff>1533525</xdr:colOff>
      <xdr:row>4</xdr:row>
      <xdr:rowOff>342900</xdr:rowOff>
    </xdr:from>
    <xdr:to>
      <xdr:col>3</xdr:col>
      <xdr:colOff>2752725</xdr:colOff>
      <xdr:row>4</xdr:row>
      <xdr:rowOff>438150</xdr:rowOff>
    </xdr:to>
    <xdr:sp>
      <xdr:nvSpPr>
        <xdr:cNvPr id="10" name="TextBox 1"/>
        <xdr:cNvSpPr txBox="1">
          <a:spLocks noChangeArrowheads="1"/>
        </xdr:cNvSpPr>
      </xdr:nvSpPr>
      <xdr:spPr>
        <a:xfrm>
          <a:off x="5248275" y="990600"/>
          <a:ext cx="1219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(2015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3</xdr:row>
      <xdr:rowOff>152400</xdr:rowOff>
    </xdr:from>
    <xdr:to>
      <xdr:col>20</xdr:col>
      <xdr:colOff>180975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8620125" y="638175"/>
          <a:ext cx="2952750" cy="295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YuCiril Times"/>
              <a:ea typeface="YuCiril Times"/>
              <a:cs typeface="YuCiril 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ZAJEDNICKI\IR%20radna\Maj\Grafikoni%20i%20tabele\lektorisani,%20uklopljeni%20u%20integr.verziju\IV%204%20Determinante%20inflacije%20-%20Javna%20potrosnja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Documents%20and%20Settings\sofija.marjanovic\Local%20Settings\Temporary%20Internet%20Files\Content.Outlook\4O4MBYFD\INFLATION%20REPORT\INICIJALNA%20i%20PROSIRENA%20GRAFIKA\4%20Determinanta%20inflacije%20-%20Agregatna%20traznj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 IV.4.3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 IV 4.1"/>
      <sheetName val="G IV.4.2"/>
      <sheetName val="G IV.4.3 "/>
      <sheetName val="T IV.4.1"/>
      <sheetName val="G IV.4.4"/>
      <sheetName val="G IV.4.5"/>
      <sheetName val="G IV.4.6"/>
      <sheetName val="G IV.4.7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showGridLines="0" tabSelected="1" view="pageBreakPreview" zoomScaleNormal="75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5.00390625" style="2" customWidth="1"/>
    <col min="2" max="2" width="38.00390625" style="2" customWidth="1"/>
    <col min="3" max="3" width="5.75390625" style="2" customWidth="1"/>
    <col min="4" max="4" width="37.875" style="2" customWidth="1"/>
    <col min="5" max="5" width="5.125" style="2" customWidth="1"/>
    <col min="6" max="8" width="9.125" style="3" customWidth="1"/>
    <col min="9" max="9" width="12.375" style="3" customWidth="1"/>
    <col min="10" max="10" width="13.75390625" style="3" customWidth="1"/>
    <col min="11" max="16384" width="9.125" style="2" customWidth="1"/>
  </cols>
  <sheetData>
    <row r="1" ht="12.75">
      <c r="B1" s="1" t="s">
        <v>0</v>
      </c>
    </row>
    <row r="2" ht="12.75">
      <c r="B2" s="1" t="s">
        <v>1</v>
      </c>
    </row>
    <row r="3" ht="12.75"/>
    <row r="4" ht="12.75"/>
    <row r="5" spans="2:10" ht="184.5" customHeight="1">
      <c r="B5" s="4"/>
      <c r="C5" s="4"/>
      <c r="D5" s="4"/>
      <c r="E5" s="4"/>
      <c r="F5" s="72"/>
      <c r="G5" s="72"/>
      <c r="H5" s="72"/>
      <c r="I5" s="72"/>
      <c r="J5" s="72"/>
    </row>
    <row r="7" spans="6:9" ht="12.75">
      <c r="F7" s="5" t="s">
        <v>0</v>
      </c>
      <c r="H7" s="6"/>
      <c r="I7" s="6"/>
    </row>
    <row r="8" spans="6:9" ht="12.75">
      <c r="F8" s="5" t="s">
        <v>1</v>
      </c>
      <c r="H8" s="6"/>
      <c r="I8" s="6"/>
    </row>
    <row r="9" spans="8:9" ht="12.75">
      <c r="H9" s="6"/>
      <c r="I9" s="6"/>
    </row>
    <row r="10" spans="6:10" ht="32.25" customHeight="1">
      <c r="F10" s="11"/>
      <c r="G10" s="11"/>
      <c r="H10" s="12" t="s">
        <v>17</v>
      </c>
      <c r="I10" s="13" t="s">
        <v>18</v>
      </c>
      <c r="J10" s="14" t="s">
        <v>19</v>
      </c>
    </row>
    <row r="11" spans="2:10" ht="33.75">
      <c r="B11" s="7"/>
      <c r="F11" s="11"/>
      <c r="G11" s="11"/>
      <c r="H11" s="13" t="s">
        <v>30</v>
      </c>
      <c r="I11" s="13" t="s">
        <v>31</v>
      </c>
      <c r="J11" s="13" t="s">
        <v>32</v>
      </c>
    </row>
    <row r="12" spans="6:10" ht="22.5">
      <c r="F12" s="16" t="s">
        <v>4</v>
      </c>
      <c r="G12" s="16" t="s">
        <v>5</v>
      </c>
      <c r="H12" s="57">
        <v>92.05260351739626</v>
      </c>
      <c r="I12" s="57">
        <v>92.20234254348081</v>
      </c>
      <c r="J12" s="57">
        <v>94.52881858248509</v>
      </c>
    </row>
    <row r="13" spans="6:10" ht="12.75">
      <c r="F13" s="16" t="s">
        <v>2</v>
      </c>
      <c r="G13" s="16" t="s">
        <v>2</v>
      </c>
      <c r="H13" s="57">
        <v>93.82193205241578</v>
      </c>
      <c r="I13" s="57">
        <v>94.60456131965537</v>
      </c>
      <c r="J13" s="57">
        <v>96.070800787412</v>
      </c>
    </row>
    <row r="14" spans="6:10" ht="12.75">
      <c r="F14" s="16" t="s">
        <v>3</v>
      </c>
      <c r="G14" s="16" t="s">
        <v>3</v>
      </c>
      <c r="H14" s="57">
        <v>94.54060086157041</v>
      </c>
      <c r="I14" s="57">
        <v>95.58000430549842</v>
      </c>
      <c r="J14" s="57">
        <v>94.7784464897235</v>
      </c>
    </row>
    <row r="15" spans="6:10" ht="12.75">
      <c r="F15" s="16" t="s">
        <v>6</v>
      </c>
      <c r="G15" s="16" t="s">
        <v>6</v>
      </c>
      <c r="H15" s="57">
        <v>98.18505458612641</v>
      </c>
      <c r="I15" s="57">
        <v>98.92201938729487</v>
      </c>
      <c r="J15" s="57">
        <v>94.66666281485344</v>
      </c>
    </row>
    <row r="16" spans="6:10" ht="22.5">
      <c r="F16" s="16" t="s">
        <v>7</v>
      </c>
      <c r="G16" s="16" t="s">
        <v>8</v>
      </c>
      <c r="H16" s="57">
        <v>100.09056142884852</v>
      </c>
      <c r="I16" s="57">
        <v>100.06797956186332</v>
      </c>
      <c r="J16" s="57">
        <v>100.59773552913045</v>
      </c>
    </row>
    <row r="17" spans="6:10" ht="12.75">
      <c r="F17" s="16" t="s">
        <v>2</v>
      </c>
      <c r="G17" s="16" t="s">
        <v>2</v>
      </c>
      <c r="H17" s="57">
        <v>99.9094385711515</v>
      </c>
      <c r="I17" s="57">
        <v>99.93202043813666</v>
      </c>
      <c r="J17" s="57">
        <v>99.40226447086957</v>
      </c>
    </row>
    <row r="18" spans="6:10" ht="12.75">
      <c r="F18" s="16" t="s">
        <v>3</v>
      </c>
      <c r="G18" s="16" t="s">
        <v>3</v>
      </c>
      <c r="H18" s="57">
        <v>99.91640288330134</v>
      </c>
      <c r="I18" s="57">
        <v>99.45031745626729</v>
      </c>
      <c r="J18" s="57">
        <v>96.01761535559814</v>
      </c>
    </row>
    <row r="19" spans="6:10" ht="12.75">
      <c r="F19" s="16" t="s">
        <v>6</v>
      </c>
      <c r="G19" s="16" t="s">
        <v>6</v>
      </c>
      <c r="H19" s="57">
        <v>99.52189806809474</v>
      </c>
      <c r="I19" s="57">
        <v>99.52739208704101</v>
      </c>
      <c r="J19" s="57">
        <v>90.55976830735159</v>
      </c>
    </row>
    <row r="20" spans="6:10" ht="22.5">
      <c r="F20" s="16" t="s">
        <v>9</v>
      </c>
      <c r="G20" s="16" t="s">
        <v>10</v>
      </c>
      <c r="H20" s="57">
        <v>97.95414133646545</v>
      </c>
      <c r="I20" s="57">
        <v>98.112626397881</v>
      </c>
      <c r="J20" s="57">
        <v>83.58383448717949</v>
      </c>
    </row>
    <row r="21" spans="6:10" ht="12.75">
      <c r="F21" s="16" t="s">
        <v>2</v>
      </c>
      <c r="G21" s="16" t="s">
        <v>2</v>
      </c>
      <c r="H21" s="57">
        <v>97.19588123729315</v>
      </c>
      <c r="I21" s="57">
        <v>96.79652592764717</v>
      </c>
      <c r="J21" s="57">
        <v>80.71198537811148</v>
      </c>
    </row>
    <row r="22" spans="6:10" ht="12.75">
      <c r="F22" s="16" t="s">
        <v>3</v>
      </c>
      <c r="G22" s="16" t="s">
        <v>3</v>
      </c>
      <c r="H22" s="57">
        <v>96.70206203261252</v>
      </c>
      <c r="I22" s="57">
        <v>96.14034333224734</v>
      </c>
      <c r="J22" s="57">
        <v>85.01197128351592</v>
      </c>
    </row>
    <row r="23" spans="6:10" ht="12.75">
      <c r="F23" s="16" t="s">
        <v>6</v>
      </c>
      <c r="G23" s="16" t="s">
        <v>6</v>
      </c>
      <c r="H23" s="57">
        <v>95.32595708233124</v>
      </c>
      <c r="I23" s="57">
        <v>94.95841342626338</v>
      </c>
      <c r="J23" s="57">
        <v>86.95411532541715</v>
      </c>
    </row>
    <row r="24" spans="6:10" ht="22.5">
      <c r="F24" s="16" t="s">
        <v>11</v>
      </c>
      <c r="G24" s="16" t="s">
        <v>12</v>
      </c>
      <c r="H24" s="57">
        <v>97.20515430137611</v>
      </c>
      <c r="I24" s="57">
        <v>96.61654603102205</v>
      </c>
      <c r="J24" s="57">
        <v>84.17014837640751</v>
      </c>
    </row>
    <row r="25" spans="6:10" ht="12.75">
      <c r="F25" s="16" t="s">
        <v>2</v>
      </c>
      <c r="G25" s="16" t="s">
        <v>2</v>
      </c>
      <c r="H25" s="57">
        <v>97.20175460072737</v>
      </c>
      <c r="I25" s="57">
        <v>96.55440242263495</v>
      </c>
      <c r="J25" s="57">
        <v>85.30798515855813</v>
      </c>
    </row>
    <row r="26" spans="6:10" ht="12.75">
      <c r="F26" s="16" t="s">
        <v>3</v>
      </c>
      <c r="G26" s="16" t="s">
        <v>3</v>
      </c>
      <c r="H26" s="57">
        <v>97.73914832678278</v>
      </c>
      <c r="I26" s="57">
        <v>96.91961011523429</v>
      </c>
      <c r="J26" s="57">
        <v>87.18578668749485</v>
      </c>
    </row>
    <row r="27" spans="6:10" ht="12.75">
      <c r="F27" s="16" t="s">
        <v>6</v>
      </c>
      <c r="G27" s="16" t="s">
        <v>6</v>
      </c>
      <c r="H27" s="57">
        <v>97.03971066010389</v>
      </c>
      <c r="I27" s="57">
        <v>96.22473709164194</v>
      </c>
      <c r="J27" s="57">
        <v>84.33221950044314</v>
      </c>
    </row>
    <row r="28" spans="6:10" ht="22.5">
      <c r="F28" s="16" t="s">
        <v>13</v>
      </c>
      <c r="G28" s="16" t="s">
        <v>14</v>
      </c>
      <c r="H28" s="57">
        <v>98.30665731157</v>
      </c>
      <c r="I28" s="57">
        <v>97.39376682311178</v>
      </c>
      <c r="J28" s="57">
        <v>89.35119094771179</v>
      </c>
    </row>
    <row r="29" spans="6:10" ht="12.75">
      <c r="F29" s="16" t="s">
        <v>2</v>
      </c>
      <c r="G29" s="16" t="s">
        <v>2</v>
      </c>
      <c r="H29" s="57">
        <v>98.40491880867893</v>
      </c>
      <c r="I29" s="57">
        <v>97.62678264002635</v>
      </c>
      <c r="J29" s="57">
        <v>88.55992917123626</v>
      </c>
    </row>
    <row r="30" spans="6:10" ht="12.75">
      <c r="F30" s="16" t="s">
        <v>3</v>
      </c>
      <c r="G30" s="16" t="s">
        <v>3</v>
      </c>
      <c r="H30" s="57">
        <v>98.52833555349855</v>
      </c>
      <c r="I30" s="57">
        <v>97.99782207970615</v>
      </c>
      <c r="J30" s="57">
        <v>85.43588563094755</v>
      </c>
    </row>
    <row r="31" spans="6:10" ht="12.75">
      <c r="F31" s="16" t="s">
        <v>6</v>
      </c>
      <c r="G31" s="16" t="s">
        <v>6</v>
      </c>
      <c r="H31" s="57">
        <v>99.33065222115256</v>
      </c>
      <c r="I31" s="57">
        <v>99.05880128203202</v>
      </c>
      <c r="J31" s="57">
        <v>86.40695613144557</v>
      </c>
    </row>
    <row r="32" spans="6:10" ht="22.5">
      <c r="F32" s="16" t="s">
        <v>15</v>
      </c>
      <c r="G32" s="16" t="s">
        <v>16</v>
      </c>
      <c r="H32" s="57">
        <v>97.38953731976989</v>
      </c>
      <c r="I32" s="57">
        <v>98.60895754164231</v>
      </c>
      <c r="J32" s="57">
        <v>83.45380234025023</v>
      </c>
    </row>
    <row r="33" spans="6:10" ht="12.75">
      <c r="F33" s="16" t="s">
        <v>2</v>
      </c>
      <c r="G33" s="16" t="s">
        <v>2</v>
      </c>
      <c r="H33" s="57">
        <v>98.53843317184334</v>
      </c>
      <c r="I33" s="57">
        <v>100.21052253623218</v>
      </c>
      <c r="J33" s="57">
        <v>86.45915326907192</v>
      </c>
    </row>
    <row r="34" spans="6:10" ht="12.75">
      <c r="F34" s="16" t="s">
        <v>3</v>
      </c>
      <c r="G34" s="16" t="s">
        <v>3</v>
      </c>
      <c r="H34" s="57">
        <v>97.87556765803883</v>
      </c>
      <c r="I34" s="57">
        <v>99.33184179587387</v>
      </c>
      <c r="J34" s="57">
        <v>83.74263359722816</v>
      </c>
    </row>
    <row r="35" spans="6:10" ht="12.75">
      <c r="F35" s="16" t="s">
        <v>6</v>
      </c>
      <c r="G35" s="16" t="s">
        <v>6</v>
      </c>
      <c r="H35" s="57">
        <v>96.89187442368414</v>
      </c>
      <c r="I35" s="57">
        <v>98.4169591310542</v>
      </c>
      <c r="J35" s="57">
        <v>87.83265108091257</v>
      </c>
    </row>
    <row r="36" spans="6:10" ht="22.5">
      <c r="F36" s="16" t="s">
        <v>21</v>
      </c>
      <c r="G36" s="16" t="s">
        <v>20</v>
      </c>
      <c r="H36" s="57">
        <v>99.44809411893651</v>
      </c>
      <c r="I36" s="57">
        <v>100.05678381891083</v>
      </c>
      <c r="J36" s="57">
        <v>87.36024950018923</v>
      </c>
    </row>
    <row r="37" spans="6:10" ht="12.75">
      <c r="F37" s="16" t="s">
        <v>2</v>
      </c>
      <c r="G37" s="16" t="s">
        <v>2</v>
      </c>
      <c r="H37" s="57">
        <v>99.49239171097166</v>
      </c>
      <c r="I37" s="57">
        <v>99.67980158330249</v>
      </c>
      <c r="J37" s="57">
        <v>89.11363543408696</v>
      </c>
    </row>
    <row r="38" spans="6:10" ht="12.75">
      <c r="F38" s="16" t="s">
        <v>3</v>
      </c>
      <c r="G38" s="16" t="s">
        <v>3</v>
      </c>
      <c r="H38" s="57">
        <v>101.41743414697389</v>
      </c>
      <c r="I38" s="57">
        <v>102.20134066413891</v>
      </c>
      <c r="J38" s="57">
        <v>93.3583437649052</v>
      </c>
    </row>
    <row r="39" spans="6:10" ht="12.75">
      <c r="F39" s="16" t="s">
        <v>6</v>
      </c>
      <c r="G39" s="16" t="s">
        <v>6</v>
      </c>
      <c r="H39" s="57">
        <v>100.21114931827756</v>
      </c>
      <c r="I39" s="57">
        <v>100.9146883293356</v>
      </c>
      <c r="J39" s="57">
        <v>90.50531481807255</v>
      </c>
    </row>
    <row r="40" spans="6:10" ht="22.5">
      <c r="F40" s="16" t="s">
        <v>23</v>
      </c>
      <c r="G40" s="16" t="s">
        <v>22</v>
      </c>
      <c r="H40" s="57">
        <v>99.7472043487753</v>
      </c>
      <c r="I40" s="57">
        <v>100.34292977937984</v>
      </c>
      <c r="J40" s="57">
        <v>88.72675931189791</v>
      </c>
    </row>
    <row r="41" spans="6:10" ht="12.75">
      <c r="F41" s="16" t="s">
        <v>2</v>
      </c>
      <c r="G41" s="16" t="s">
        <v>2</v>
      </c>
      <c r="H41" s="57">
        <v>98.43508480921147</v>
      </c>
      <c r="I41" s="57">
        <v>98.056938765705</v>
      </c>
      <c r="J41" s="57">
        <v>84.64077710940371</v>
      </c>
    </row>
    <row r="42" spans="6:10" ht="12.75">
      <c r="F42" s="16" t="s">
        <v>3</v>
      </c>
      <c r="G42" s="16" t="s">
        <v>3</v>
      </c>
      <c r="H42" s="57">
        <v>97.0437700041621</v>
      </c>
      <c r="I42" s="57">
        <v>96.65523309409794</v>
      </c>
      <c r="J42" s="57">
        <v>80.55165365184587</v>
      </c>
    </row>
    <row r="43" spans="6:10" ht="12.75">
      <c r="F43" s="16" t="s">
        <v>6</v>
      </c>
      <c r="G43" s="16" t="s">
        <v>6</v>
      </c>
      <c r="H43" s="57">
        <v>98.26650786174433</v>
      </c>
      <c r="I43" s="57">
        <v>98.17502070745535</v>
      </c>
      <c r="J43" s="57">
        <v>83.6237129178717</v>
      </c>
    </row>
    <row r="44" spans="6:10" ht="22.5">
      <c r="F44" s="16" t="s">
        <v>73</v>
      </c>
      <c r="G44" s="16" t="s">
        <v>74</v>
      </c>
      <c r="H44" s="57">
        <v>97.89194457422366</v>
      </c>
      <c r="I44" s="57">
        <v>98.65011628286628</v>
      </c>
      <c r="J44" s="57">
        <v>87.33479712372943</v>
      </c>
    </row>
    <row r="45" spans="6:10" ht="12.75">
      <c r="F45" s="16" t="s">
        <v>2</v>
      </c>
      <c r="G45" s="16" t="s">
        <v>2</v>
      </c>
      <c r="H45" s="57">
        <v>99.36097044708727</v>
      </c>
      <c r="I45" s="57">
        <v>100.6717487835461</v>
      </c>
      <c r="J45" s="57">
        <v>93.1125169891572</v>
      </c>
    </row>
    <row r="46" spans="6:10" ht="12.75">
      <c r="F46" s="16" t="s">
        <v>3</v>
      </c>
      <c r="G46" s="16" t="s">
        <v>3</v>
      </c>
      <c r="H46" s="57">
        <v>99.32758234220854</v>
      </c>
      <c r="I46" s="57">
        <v>100.406431212318</v>
      </c>
      <c r="J46" s="57">
        <v>91.95697301607166</v>
      </c>
    </row>
    <row r="47" spans="6:10" ht="12.75">
      <c r="F47" s="16" t="s">
        <v>6</v>
      </c>
      <c r="G47" s="16" t="s">
        <v>6</v>
      </c>
      <c r="H47" s="57">
        <v>99.57043260049065</v>
      </c>
      <c r="I47" s="57">
        <v>100.67559342926992</v>
      </c>
      <c r="J47" s="57">
        <v>92.3218816391513</v>
      </c>
    </row>
    <row r="48" spans="6:10" ht="22.5">
      <c r="F48" s="16" t="s">
        <v>89</v>
      </c>
      <c r="G48" s="16" t="s">
        <v>90</v>
      </c>
      <c r="H48" s="57">
        <v>101.27559812849019</v>
      </c>
      <c r="I48" s="57">
        <v>102.40850565527617</v>
      </c>
      <c r="J48" s="57">
        <v>94.72419674109233</v>
      </c>
    </row>
  </sheetData>
  <sheetProtection/>
  <mergeCells count="1">
    <mergeCell ref="F5:J5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scale="95" r:id="rId2"/>
  <headerFooter alignWithMargins="0">
    <oddHeader>&amp;L&amp;"Arial,Regular"&amp;9НАРОДНА БАНКА СРБИЈЕ
Директорат за економска истраживања и статистику&amp;10
&amp;"YuCiril Times,Regular"
&amp;R&amp;"Arial,Regular"&amp;9NATIONAL BANK OF SERBIA
Directorate for economic research and statistics&amp;10
</oddHeader>
    <oddFooter>&amp;R&amp;"Arial,Regular"&amp;7&amp;P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0"/>
  <sheetViews>
    <sheetView showGridLines="0" view="pageBreakPreview" zoomScale="85" zoomScaleSheetLayoutView="85" zoomScalePageLayoutView="0" workbookViewId="0" topLeftCell="A1">
      <selection activeCell="D5" sqref="D5"/>
    </sheetView>
  </sheetViews>
  <sheetFormatPr defaultColWidth="9.00390625" defaultRowHeight="12.75"/>
  <cols>
    <col min="1" max="1" width="5.00390625" style="49" customWidth="1"/>
    <col min="2" max="2" width="37.875" style="49" customWidth="1"/>
    <col min="3" max="3" width="5.75390625" style="49" customWidth="1"/>
    <col min="4" max="4" width="37.75390625" style="49" customWidth="1"/>
    <col min="5" max="5" width="5.125" style="49" customWidth="1"/>
    <col min="6" max="8" width="9.125" style="51" customWidth="1"/>
    <col min="9" max="9" width="12.375" style="51" customWidth="1"/>
    <col min="10" max="10" width="13.75390625" style="51" customWidth="1"/>
    <col min="11" max="16384" width="9.125" style="49" customWidth="1"/>
  </cols>
  <sheetData>
    <row r="1" ht="12.75">
      <c r="B1" s="50" t="s">
        <v>0</v>
      </c>
    </row>
    <row r="2" ht="12.75">
      <c r="B2" s="50" t="s">
        <v>1</v>
      </c>
    </row>
    <row r="3" ht="12.75"/>
    <row r="4" ht="12.75"/>
    <row r="5" spans="2:10" ht="183" customHeight="1">
      <c r="B5" s="52"/>
      <c r="C5" s="52"/>
      <c r="D5" s="52"/>
      <c r="E5" s="52"/>
      <c r="F5" s="73"/>
      <c r="G5" s="73"/>
      <c r="H5" s="73"/>
      <c r="I5" s="73"/>
      <c r="J5" s="73"/>
    </row>
    <row r="7" spans="6:9" ht="12.75">
      <c r="F7" s="53" t="s">
        <v>0</v>
      </c>
      <c r="H7" s="54"/>
      <c r="I7" s="54"/>
    </row>
    <row r="8" spans="6:9" ht="12.75">
      <c r="F8" s="53" t="s">
        <v>1</v>
      </c>
      <c r="H8" s="54"/>
      <c r="I8" s="54"/>
    </row>
    <row r="9" spans="8:9" ht="12.75">
      <c r="H9" s="54"/>
      <c r="I9" s="54"/>
    </row>
    <row r="10" spans="6:10" ht="32.25" customHeight="1">
      <c r="F10" s="55"/>
      <c r="G10" s="55"/>
      <c r="H10" s="29" t="s">
        <v>64</v>
      </c>
      <c r="I10" s="29" t="s">
        <v>80</v>
      </c>
      <c r="J10" s="29" t="s">
        <v>65</v>
      </c>
    </row>
    <row r="11" spans="2:10" ht="56.25">
      <c r="B11" s="56"/>
      <c r="F11" s="55"/>
      <c r="G11" s="55"/>
      <c r="H11" s="29" t="s">
        <v>60</v>
      </c>
      <c r="I11" s="29" t="s">
        <v>61</v>
      </c>
      <c r="J11" s="29" t="s">
        <v>62</v>
      </c>
    </row>
    <row r="12" spans="6:10" ht="22.5">
      <c r="F12" s="16" t="s">
        <v>46</v>
      </c>
      <c r="G12" s="16" t="s">
        <v>47</v>
      </c>
      <c r="H12" s="58">
        <v>100.27291398582577</v>
      </c>
      <c r="I12" s="58">
        <v>103.13777032374362</v>
      </c>
      <c r="J12" s="58">
        <v>93.78333873920666</v>
      </c>
    </row>
    <row r="13" spans="6:10" ht="12.75">
      <c r="F13" s="16">
        <v>2</v>
      </c>
      <c r="G13" s="16">
        <v>2</v>
      </c>
      <c r="H13" s="58">
        <v>103.9828868698836</v>
      </c>
      <c r="I13" s="58">
        <v>102.79762146721687</v>
      </c>
      <c r="J13" s="58">
        <v>98.68879328120951</v>
      </c>
    </row>
    <row r="14" spans="6:10" ht="12.75">
      <c r="F14" s="16">
        <v>3</v>
      </c>
      <c r="G14" s="16">
        <v>3</v>
      </c>
      <c r="H14" s="58">
        <v>101.24679217331247</v>
      </c>
      <c r="I14" s="58">
        <v>95.2390200621582</v>
      </c>
      <c r="J14" s="58">
        <v>102.34997193952518</v>
      </c>
    </row>
    <row r="15" spans="6:10" ht="12.75">
      <c r="F15" s="16">
        <v>4</v>
      </c>
      <c r="G15" s="16">
        <v>4</v>
      </c>
      <c r="H15" s="58">
        <v>97.28924607068811</v>
      </c>
      <c r="I15" s="58">
        <v>96.30192250848992</v>
      </c>
      <c r="J15" s="58">
        <v>101.86029976326016</v>
      </c>
    </row>
    <row r="16" spans="6:10" ht="12.75">
      <c r="F16" s="16">
        <v>5</v>
      </c>
      <c r="G16" s="16">
        <v>5</v>
      </c>
      <c r="H16" s="58">
        <v>98.15424615868056</v>
      </c>
      <c r="I16" s="58">
        <v>100.51935681855934</v>
      </c>
      <c r="J16" s="58">
        <v>101.50354004205468</v>
      </c>
    </row>
    <row r="17" spans="6:10" ht="12.75">
      <c r="F17" s="16">
        <v>6</v>
      </c>
      <c r="G17" s="16">
        <v>6</v>
      </c>
      <c r="H17" s="58">
        <v>99.05391474160953</v>
      </c>
      <c r="I17" s="58">
        <v>102.004308819832</v>
      </c>
      <c r="J17" s="58">
        <v>101.81405623474382</v>
      </c>
    </row>
    <row r="18" spans="6:10" ht="12.75">
      <c r="F18" s="16">
        <v>7</v>
      </c>
      <c r="G18" s="16">
        <v>7</v>
      </c>
      <c r="H18" s="58">
        <v>100.60996997211564</v>
      </c>
      <c r="I18" s="58">
        <v>102.0351219502403</v>
      </c>
      <c r="J18" s="58">
        <v>105.36837560197692</v>
      </c>
    </row>
    <row r="19" spans="6:10" ht="12.75">
      <c r="F19" s="16">
        <v>8</v>
      </c>
      <c r="G19" s="16">
        <v>8</v>
      </c>
      <c r="H19" s="58">
        <v>94.4823134920851</v>
      </c>
      <c r="I19" s="58">
        <v>99.94387393314554</v>
      </c>
      <c r="J19" s="58">
        <v>97.6241759067643</v>
      </c>
    </row>
    <row r="20" spans="6:10" ht="12.75">
      <c r="F20" s="16">
        <v>9</v>
      </c>
      <c r="G20" s="16">
        <v>9</v>
      </c>
      <c r="H20" s="58">
        <v>99.11106490993934</v>
      </c>
      <c r="I20" s="58">
        <v>98.79821765612445</v>
      </c>
      <c r="J20" s="58">
        <v>92.48370686159153</v>
      </c>
    </row>
    <row r="21" spans="6:10" ht="12.75">
      <c r="F21" s="16">
        <v>10</v>
      </c>
      <c r="G21" s="16">
        <v>10</v>
      </c>
      <c r="H21" s="58">
        <v>101.89134079822834</v>
      </c>
      <c r="I21" s="58">
        <v>99.36249941660807</v>
      </c>
      <c r="J21" s="58">
        <v>93.35275241403559</v>
      </c>
    </row>
    <row r="22" spans="6:10" ht="12.75">
      <c r="F22" s="16">
        <v>11</v>
      </c>
      <c r="G22" s="16">
        <v>11</v>
      </c>
      <c r="H22" s="58">
        <v>96.13857969835132</v>
      </c>
      <c r="I22" s="58">
        <v>101.71564900532304</v>
      </c>
      <c r="J22" s="58">
        <v>90.89537957243218</v>
      </c>
    </row>
    <row r="23" spans="6:10" ht="12.75">
      <c r="F23" s="16">
        <v>12</v>
      </c>
      <c r="G23" s="16">
        <v>12</v>
      </c>
      <c r="H23" s="58">
        <v>99.66521120644302</v>
      </c>
      <c r="I23" s="58">
        <v>94.53516586146034</v>
      </c>
      <c r="J23" s="58">
        <v>93.83755567495815</v>
      </c>
    </row>
    <row r="24" spans="6:10" ht="22.5">
      <c r="F24" s="16" t="s">
        <v>48</v>
      </c>
      <c r="G24" s="16" t="s">
        <v>49</v>
      </c>
      <c r="H24" s="58">
        <v>93.52933152852813</v>
      </c>
      <c r="I24" s="58">
        <v>103.98307385566106</v>
      </c>
      <c r="J24" s="58">
        <v>90.74878725201823</v>
      </c>
    </row>
    <row r="25" spans="6:10" ht="12.75">
      <c r="F25" s="16">
        <v>2</v>
      </c>
      <c r="G25" s="16">
        <v>2</v>
      </c>
      <c r="H25" s="58">
        <v>94.39249249514285</v>
      </c>
      <c r="I25" s="58">
        <v>94.34849048280762</v>
      </c>
      <c r="J25" s="58">
        <v>93.34457799653403</v>
      </c>
    </row>
    <row r="26" spans="6:10" ht="12.75">
      <c r="F26" s="16">
        <v>3</v>
      </c>
      <c r="G26" s="16">
        <v>3</v>
      </c>
      <c r="H26" s="58">
        <v>100.77830242649341</v>
      </c>
      <c r="I26" s="58">
        <v>102.11571785811606</v>
      </c>
      <c r="J26" s="58">
        <v>99.7658732921735</v>
      </c>
    </row>
    <row r="27" spans="6:10" ht="12.75">
      <c r="F27" s="16">
        <v>4</v>
      </c>
      <c r="G27" s="16">
        <v>4</v>
      </c>
      <c r="H27" s="58">
        <v>82.52001273221616</v>
      </c>
      <c r="I27" s="58">
        <v>81.50571824453479</v>
      </c>
      <c r="J27" s="58">
        <v>95.7417929322892</v>
      </c>
    </row>
    <row r="28" spans="6:10" ht="12.75">
      <c r="F28" s="16">
        <v>5</v>
      </c>
      <c r="G28" s="16">
        <v>5</v>
      </c>
      <c r="H28" s="58">
        <v>95.45823162454823</v>
      </c>
      <c r="I28" s="58">
        <v>95.96396168532767</v>
      </c>
      <c r="J28" s="58">
        <v>82.58543648234713</v>
      </c>
    </row>
    <row r="29" spans="6:10" ht="12.75">
      <c r="F29" s="16">
        <v>6</v>
      </c>
      <c r="G29" s="16">
        <v>6</v>
      </c>
      <c r="H29" s="58">
        <v>94.9847635664136</v>
      </c>
      <c r="I29" s="58">
        <v>117.1662759822689</v>
      </c>
      <c r="J29" s="58">
        <v>76.80309698750939</v>
      </c>
    </row>
    <row r="30" spans="6:10" ht="12.75">
      <c r="F30" s="16">
        <v>7</v>
      </c>
      <c r="G30" s="16">
        <v>7</v>
      </c>
      <c r="H30" s="58">
        <v>99.31534478848756</v>
      </c>
      <c r="I30" s="58">
        <v>102.7238506175423</v>
      </c>
      <c r="J30" s="58">
        <v>83.84431911206171</v>
      </c>
    </row>
    <row r="31" spans="6:10" ht="12.75">
      <c r="F31" s="16">
        <v>8</v>
      </c>
      <c r="G31" s="16">
        <v>8</v>
      </c>
      <c r="H31" s="58">
        <v>100.50349118614292</v>
      </c>
      <c r="I31" s="58">
        <v>104.34349714978543</v>
      </c>
      <c r="J31" s="58">
        <v>74.12331745333617</v>
      </c>
    </row>
    <row r="32" spans="6:10" ht="12.75">
      <c r="F32" s="16">
        <v>9</v>
      </c>
      <c r="G32" s="16">
        <v>9</v>
      </c>
      <c r="H32" s="58">
        <v>93.88570885894727</v>
      </c>
      <c r="I32" s="58">
        <v>104.15390104769662</v>
      </c>
      <c r="J32" s="58">
        <v>63.80428791750181</v>
      </c>
    </row>
    <row r="33" spans="6:10" ht="12.75">
      <c r="F33" s="16">
        <v>10</v>
      </c>
      <c r="G33" s="16">
        <v>10</v>
      </c>
      <c r="H33" s="58">
        <v>98.43464875080586</v>
      </c>
      <c r="I33" s="58">
        <v>102.0880161512995</v>
      </c>
      <c r="J33" s="58">
        <v>73.10942166945392</v>
      </c>
    </row>
    <row r="34" spans="6:10" ht="12.75">
      <c r="F34" s="16">
        <v>11</v>
      </c>
      <c r="G34" s="16">
        <v>11</v>
      </c>
      <c r="H34" s="58">
        <v>102.40292306146699</v>
      </c>
      <c r="I34" s="58">
        <v>99.09815889036597</v>
      </c>
      <c r="J34" s="58">
        <v>74.44682114268419</v>
      </c>
    </row>
    <row r="35" spans="6:10" ht="12.75">
      <c r="F35" s="16">
        <v>12</v>
      </c>
      <c r="G35" s="16">
        <v>12</v>
      </c>
      <c r="H35" s="58">
        <v>89.51408563509327</v>
      </c>
      <c r="I35" s="58">
        <v>100.31592993676281</v>
      </c>
      <c r="J35" s="58">
        <v>64.70703619128429</v>
      </c>
    </row>
    <row r="36" spans="6:10" ht="22.5">
      <c r="F36" s="16" t="s">
        <v>50</v>
      </c>
      <c r="G36" s="16" t="s">
        <v>51</v>
      </c>
      <c r="H36" s="58">
        <v>101.44927520913531</v>
      </c>
      <c r="I36" s="58">
        <v>94.81407989433204</v>
      </c>
      <c r="J36" s="58">
        <v>69.03132538408455</v>
      </c>
    </row>
    <row r="37" spans="6:10" ht="12.75">
      <c r="F37" s="16">
        <v>2</v>
      </c>
      <c r="G37" s="16">
        <v>2</v>
      </c>
      <c r="H37" s="58">
        <v>96.48646958930888</v>
      </c>
      <c r="I37" s="58">
        <v>97.6073855159217</v>
      </c>
      <c r="J37" s="58">
        <v>64.28867799065448</v>
      </c>
    </row>
    <row r="38" spans="6:10" ht="12.75">
      <c r="F38" s="16">
        <v>3</v>
      </c>
      <c r="G38" s="16">
        <v>3</v>
      </c>
      <c r="H38" s="58">
        <v>94.97458498085754</v>
      </c>
      <c r="I38" s="58">
        <v>95.30095746533397</v>
      </c>
      <c r="J38" s="58">
        <v>55.10153726509787</v>
      </c>
    </row>
    <row r="39" spans="6:10" ht="12.75">
      <c r="F39" s="16">
        <v>4</v>
      </c>
      <c r="G39" s="16">
        <v>4</v>
      </c>
      <c r="H39" s="58">
        <v>103.2421860198343</v>
      </c>
      <c r="I39" s="58">
        <v>102.84981308875535</v>
      </c>
      <c r="J39" s="58">
        <v>61.77395021969585</v>
      </c>
    </row>
    <row r="40" spans="6:10" ht="12.75">
      <c r="F40" s="16">
        <v>5</v>
      </c>
      <c r="G40" s="16">
        <v>5</v>
      </c>
      <c r="H40" s="58">
        <v>94.60162384904957</v>
      </c>
      <c r="I40" s="58">
        <v>98.87416650231324</v>
      </c>
      <c r="J40" s="58">
        <v>63.83302121836455</v>
      </c>
    </row>
    <row r="41" spans="6:10" ht="12.75">
      <c r="F41" s="16">
        <v>6</v>
      </c>
      <c r="G41" s="16">
        <v>6</v>
      </c>
      <c r="H41" s="58">
        <v>99.66549658734645</v>
      </c>
      <c r="I41" s="58">
        <v>95.76854421006725</v>
      </c>
      <c r="J41" s="58">
        <v>57.497121784247526</v>
      </c>
    </row>
    <row r="42" spans="6:10" ht="12.75">
      <c r="F42" s="16">
        <v>7</v>
      </c>
      <c r="G42" s="16">
        <v>7</v>
      </c>
      <c r="H42" s="58">
        <v>101.74173778684678</v>
      </c>
      <c r="I42" s="58">
        <v>100.46545893247057</v>
      </c>
      <c r="J42" s="58">
        <v>51.06510594106501</v>
      </c>
    </row>
    <row r="43" spans="6:10" ht="12.75">
      <c r="F43" s="16">
        <v>8</v>
      </c>
      <c r="G43" s="16">
        <v>8</v>
      </c>
      <c r="H43" s="58">
        <v>104.15453819847176</v>
      </c>
      <c r="I43" s="58">
        <v>97.93489797792594</v>
      </c>
      <c r="J43" s="58">
        <v>59.14096140865315</v>
      </c>
    </row>
    <row r="44" spans="6:10" ht="12.75">
      <c r="F44" s="16">
        <v>9</v>
      </c>
      <c r="G44" s="16">
        <v>9</v>
      </c>
      <c r="H44" s="58">
        <v>103.26691903146583</v>
      </c>
      <c r="I44" s="58">
        <v>96.85111888297885</v>
      </c>
      <c r="J44" s="58">
        <v>63.26849505232772</v>
      </c>
    </row>
    <row r="45" spans="6:10" ht="12.75">
      <c r="F45" s="16">
        <v>10</v>
      </c>
      <c r="G45" s="16">
        <v>10</v>
      </c>
      <c r="H45" s="58">
        <v>101.00815032005733</v>
      </c>
      <c r="I45" s="58">
        <v>96.0451598042212</v>
      </c>
      <c r="J45" s="58">
        <v>63.893313131057084</v>
      </c>
    </row>
    <row r="46" spans="6:10" ht="12.75">
      <c r="F46" s="16">
        <v>11</v>
      </c>
      <c r="G46" s="16">
        <v>11</v>
      </c>
      <c r="H46" s="58">
        <v>95.37899086035948</v>
      </c>
      <c r="I46" s="58">
        <v>88.37779908935657</v>
      </c>
      <c r="J46" s="58">
        <v>52.513753429528286</v>
      </c>
    </row>
    <row r="47" spans="6:10" ht="12.75">
      <c r="F47" s="16">
        <v>12</v>
      </c>
      <c r="G47" s="16">
        <v>12</v>
      </c>
      <c r="H47" s="58">
        <v>94.5848497937251</v>
      </c>
      <c r="I47" s="58">
        <v>91.7580496793979</v>
      </c>
      <c r="J47" s="58">
        <v>60.433825940631735</v>
      </c>
    </row>
    <row r="48" spans="6:10" ht="22.5">
      <c r="F48" s="16" t="s">
        <v>52</v>
      </c>
      <c r="G48" s="16" t="s">
        <v>53</v>
      </c>
      <c r="H48" s="58">
        <v>99.1031799412739</v>
      </c>
      <c r="I48" s="58">
        <v>96.88661922247532</v>
      </c>
      <c r="J48" s="58">
        <v>58.94541192112602</v>
      </c>
    </row>
    <row r="49" spans="6:10" ht="12.75">
      <c r="F49" s="16">
        <v>2</v>
      </c>
      <c r="G49" s="16">
        <v>2</v>
      </c>
      <c r="H49" s="58">
        <v>107.59874747378446</v>
      </c>
      <c r="I49" s="58">
        <v>103.15081822912823</v>
      </c>
      <c r="J49" s="58">
        <v>56.890941824111216</v>
      </c>
    </row>
    <row r="50" spans="6:10" ht="12.75">
      <c r="F50" s="16">
        <v>3</v>
      </c>
      <c r="G50" s="16">
        <v>3</v>
      </c>
      <c r="H50" s="58">
        <v>111.13704788992796</v>
      </c>
      <c r="I50" s="58">
        <v>108.29711284982815</v>
      </c>
      <c r="J50" s="58">
        <v>55.859960167582265</v>
      </c>
    </row>
    <row r="51" spans="6:10" ht="12.75">
      <c r="F51" s="16">
        <v>4</v>
      </c>
      <c r="G51" s="16">
        <v>4</v>
      </c>
      <c r="H51" s="58">
        <v>107.57063216996399</v>
      </c>
      <c r="I51" s="58">
        <v>109.78648106523099</v>
      </c>
      <c r="J51" s="58">
        <v>59.74510893165109</v>
      </c>
    </row>
    <row r="52" spans="6:10" ht="12.75">
      <c r="F52" s="16">
        <v>5</v>
      </c>
      <c r="G52" s="16">
        <v>5</v>
      </c>
      <c r="H52" s="58">
        <v>120.8425353260601</v>
      </c>
      <c r="I52" s="58">
        <v>118.70783581921023</v>
      </c>
      <c r="J52" s="58">
        <v>61.0480351441883</v>
      </c>
    </row>
    <row r="53" spans="6:10" ht="12.75">
      <c r="F53" s="16">
        <v>6</v>
      </c>
      <c r="G53" s="16">
        <v>6</v>
      </c>
      <c r="H53" s="58">
        <v>111.09688317018443</v>
      </c>
      <c r="I53" s="58">
        <v>109.33452169640836</v>
      </c>
      <c r="J53" s="58">
        <v>67.33132572468529</v>
      </c>
    </row>
    <row r="54" spans="6:10" ht="12.75">
      <c r="F54" s="16">
        <v>7</v>
      </c>
      <c r="G54" s="16">
        <v>7</v>
      </c>
      <c r="H54" s="58">
        <v>90.12374380214774</v>
      </c>
      <c r="I54" s="58">
        <v>95.19089336498955</v>
      </c>
      <c r="J54" s="58">
        <v>64.70818641669776</v>
      </c>
    </row>
    <row r="55" spans="6:10" ht="12.75">
      <c r="F55" s="16">
        <v>8</v>
      </c>
      <c r="G55" s="16">
        <v>8</v>
      </c>
      <c r="H55" s="58">
        <v>110.15332934610409</v>
      </c>
      <c r="I55" s="58">
        <v>99.39502884841697</v>
      </c>
      <c r="J55" s="58">
        <v>62.89966354789933</v>
      </c>
    </row>
    <row r="56" spans="6:10" ht="12.75">
      <c r="F56" s="16">
        <v>9</v>
      </c>
      <c r="G56" s="16">
        <v>9</v>
      </c>
      <c r="H56" s="58">
        <v>115.3054059228904</v>
      </c>
      <c r="I56" s="58">
        <v>104.50007201440086</v>
      </c>
      <c r="J56" s="58">
        <v>63.20952087360402</v>
      </c>
    </row>
    <row r="57" spans="6:10" ht="12.75">
      <c r="F57" s="16">
        <v>10</v>
      </c>
      <c r="G57" s="16">
        <v>10</v>
      </c>
      <c r="H57" s="58">
        <v>112.70516310602021</v>
      </c>
      <c r="I57" s="58">
        <v>103.16256134397439</v>
      </c>
      <c r="J57" s="58">
        <v>65.2894411037965</v>
      </c>
    </row>
    <row r="58" spans="6:10" ht="12.75">
      <c r="F58" s="16">
        <v>11</v>
      </c>
      <c r="G58" s="16">
        <v>11</v>
      </c>
      <c r="H58" s="58">
        <v>110.0328351868735</v>
      </c>
      <c r="I58" s="58">
        <v>115.86409502488387</v>
      </c>
      <c r="J58" s="58">
        <v>70.44073120164552</v>
      </c>
    </row>
    <row r="59" spans="6:10" ht="12.75">
      <c r="F59" s="16">
        <v>12</v>
      </c>
      <c r="G59" s="16">
        <v>12</v>
      </c>
      <c r="H59" s="58">
        <v>115.32400852992953</v>
      </c>
      <c r="I59" s="58">
        <v>104.80328526183884</v>
      </c>
      <c r="J59" s="58">
        <v>70.67325541095909</v>
      </c>
    </row>
    <row r="60" spans="6:10" ht="22.5">
      <c r="F60" s="16" t="s">
        <v>54</v>
      </c>
      <c r="G60" s="16" t="s">
        <v>55</v>
      </c>
      <c r="H60" s="58">
        <v>107.68319908187678</v>
      </c>
      <c r="I60" s="58">
        <v>103.09441113046552</v>
      </c>
      <c r="J60" s="58">
        <v>69.21079405029712</v>
      </c>
    </row>
    <row r="61" spans="6:10" ht="12.75">
      <c r="F61" s="16">
        <v>2</v>
      </c>
      <c r="G61" s="16">
        <v>2</v>
      </c>
      <c r="H61" s="58">
        <v>90.89968390894046</v>
      </c>
      <c r="I61" s="58">
        <v>99.66366514658567</v>
      </c>
      <c r="J61" s="58">
        <v>67.96450806394562</v>
      </c>
    </row>
    <row r="62" spans="6:10" ht="12.75">
      <c r="F62" s="16">
        <v>3</v>
      </c>
      <c r="G62" s="16">
        <v>3</v>
      </c>
      <c r="H62" s="58">
        <v>116.54639006633467</v>
      </c>
      <c r="I62" s="58">
        <v>92.4434059650005</v>
      </c>
      <c r="J62" s="58">
        <v>63.239527239487494</v>
      </c>
    </row>
    <row r="63" spans="6:10" ht="12.75">
      <c r="F63" s="16">
        <v>4</v>
      </c>
      <c r="G63" s="16">
        <v>4</v>
      </c>
      <c r="H63" s="58">
        <v>112.8009242536193</v>
      </c>
      <c r="I63" s="58">
        <v>96.81931210439127</v>
      </c>
      <c r="J63" s="58">
        <v>58.07451260733599</v>
      </c>
    </row>
    <row r="64" spans="6:10" ht="12.75">
      <c r="F64" s="16">
        <v>5</v>
      </c>
      <c r="G64" s="16">
        <v>5</v>
      </c>
      <c r="H64" s="58">
        <v>107.10239609505912</v>
      </c>
      <c r="I64" s="58">
        <v>98.46263556648233</v>
      </c>
      <c r="J64" s="58">
        <v>52.63200330237534</v>
      </c>
    </row>
    <row r="65" spans="6:10" ht="12.75">
      <c r="F65" s="16">
        <v>6</v>
      </c>
      <c r="G65" s="16">
        <v>6</v>
      </c>
      <c r="H65" s="58">
        <v>110.33354210179547</v>
      </c>
      <c r="I65" s="58">
        <v>93.30894378711439</v>
      </c>
      <c r="J65" s="58">
        <v>67.66075921689304</v>
      </c>
    </row>
    <row r="66" spans="6:10" ht="12.75">
      <c r="F66" s="16">
        <v>7</v>
      </c>
      <c r="G66" s="16">
        <v>7</v>
      </c>
      <c r="H66" s="58">
        <v>110.6618358373834</v>
      </c>
      <c r="I66" s="58">
        <v>93.11760127307409</v>
      </c>
      <c r="J66" s="58">
        <v>63.903989009652015</v>
      </c>
    </row>
    <row r="67" spans="6:10" ht="12.75">
      <c r="F67" s="16">
        <v>8</v>
      </c>
      <c r="G67" s="16">
        <v>8</v>
      </c>
      <c r="H67" s="58">
        <v>107.56989229354765</v>
      </c>
      <c r="I67" s="58">
        <v>98.57472711058651</v>
      </c>
      <c r="J67" s="58">
        <v>63.2426987348023</v>
      </c>
    </row>
    <row r="68" spans="6:10" ht="12.75">
      <c r="F68" s="16">
        <v>9</v>
      </c>
      <c r="G68" s="16">
        <v>9</v>
      </c>
      <c r="H68" s="58">
        <v>106.05473108953831</v>
      </c>
      <c r="I68" s="58">
        <v>95.80859124274774</v>
      </c>
      <c r="J68" s="58">
        <v>73.08765672449417</v>
      </c>
    </row>
    <row r="69" spans="6:10" ht="12.75">
      <c r="F69" s="16">
        <v>10</v>
      </c>
      <c r="G69" s="16">
        <v>10</v>
      </c>
      <c r="H69" s="58">
        <v>108.1551345388633</v>
      </c>
      <c r="I69" s="58">
        <v>98.91112218510261</v>
      </c>
      <c r="J69" s="58">
        <v>61.14023185305838</v>
      </c>
    </row>
    <row r="70" spans="6:10" ht="12.75">
      <c r="F70" s="16">
        <v>11</v>
      </c>
      <c r="G70" s="16">
        <v>11</v>
      </c>
      <c r="H70" s="58">
        <v>116.70260968681086</v>
      </c>
      <c r="I70" s="58">
        <v>99.42484833064597</v>
      </c>
      <c r="J70" s="58">
        <v>61.35782546647085</v>
      </c>
    </row>
    <row r="71" spans="6:10" ht="12.75">
      <c r="F71" s="16">
        <v>12</v>
      </c>
      <c r="G71" s="16">
        <v>12</v>
      </c>
      <c r="H71" s="58">
        <v>112.1650533221006</v>
      </c>
      <c r="I71" s="58">
        <v>102.35318973611615</v>
      </c>
      <c r="J71" s="58">
        <v>71.10664471262317</v>
      </c>
    </row>
    <row r="72" spans="6:10" ht="22.5">
      <c r="F72" s="16" t="s">
        <v>56</v>
      </c>
      <c r="G72" s="16" t="s">
        <v>57</v>
      </c>
      <c r="H72" s="58">
        <v>118.46964596226451</v>
      </c>
      <c r="I72" s="58">
        <v>101.14936991163054</v>
      </c>
      <c r="J72" s="58">
        <v>58.999852201618</v>
      </c>
    </row>
    <row r="73" spans="6:10" ht="12.75">
      <c r="F73" s="16">
        <v>2</v>
      </c>
      <c r="G73" s="16">
        <v>2</v>
      </c>
      <c r="H73" s="58">
        <v>111.69840269665927</v>
      </c>
      <c r="I73" s="58">
        <v>99.5181609278466</v>
      </c>
      <c r="J73" s="58">
        <v>70.48735441622068</v>
      </c>
    </row>
    <row r="74" spans="6:10" ht="12.75">
      <c r="F74" s="16">
        <v>3</v>
      </c>
      <c r="G74" s="16">
        <v>3</v>
      </c>
      <c r="H74" s="58">
        <v>108.23451270867224</v>
      </c>
      <c r="I74" s="58">
        <v>102.96734460571987</v>
      </c>
      <c r="J74" s="58">
        <v>91.027945843144</v>
      </c>
    </row>
    <row r="75" spans="6:10" ht="12.75">
      <c r="F75" s="16">
        <v>4</v>
      </c>
      <c r="G75" s="16">
        <v>4</v>
      </c>
      <c r="H75" s="58">
        <v>108.80580299870854</v>
      </c>
      <c r="I75" s="58">
        <v>93.84731040013409</v>
      </c>
      <c r="J75" s="58">
        <v>84.09750270986966</v>
      </c>
    </row>
    <row r="76" spans="6:10" ht="12.75">
      <c r="F76" s="16">
        <v>5</v>
      </c>
      <c r="G76" s="16">
        <v>5</v>
      </c>
      <c r="H76" s="58">
        <v>116.62819925865439</v>
      </c>
      <c r="I76" s="58">
        <v>97.32716669251155</v>
      </c>
      <c r="J76" s="58">
        <v>85.54252084630014</v>
      </c>
    </row>
    <row r="77" spans="6:10" ht="12.75">
      <c r="F77" s="16">
        <v>6</v>
      </c>
      <c r="G77" s="16">
        <v>6</v>
      </c>
      <c r="H77" s="58">
        <v>110.29084066291024</v>
      </c>
      <c r="I77" s="58">
        <v>107.83200520711793</v>
      </c>
      <c r="J77" s="58">
        <v>86.43097505669188</v>
      </c>
    </row>
    <row r="78" spans="6:10" ht="12.75">
      <c r="F78" s="16">
        <v>7</v>
      </c>
      <c r="G78" s="16">
        <v>7</v>
      </c>
      <c r="H78" s="58">
        <v>114.49619251668909</v>
      </c>
      <c r="I78" s="58">
        <v>114.57757155396035</v>
      </c>
      <c r="J78" s="58">
        <v>87.1299212547865</v>
      </c>
    </row>
    <row r="79" spans="6:10" ht="12.75">
      <c r="F79" s="16">
        <v>8</v>
      </c>
      <c r="G79" s="16">
        <v>8</v>
      </c>
      <c r="H79" s="58">
        <v>118.86061779997854</v>
      </c>
      <c r="I79" s="58">
        <v>118.2849833162456</v>
      </c>
      <c r="J79" s="58">
        <v>94.81514677127541</v>
      </c>
    </row>
    <row r="80" spans="6:10" ht="12.75">
      <c r="F80" s="16">
        <v>9</v>
      </c>
      <c r="G80" s="16">
        <v>9</v>
      </c>
      <c r="H80" s="58">
        <v>117.8802815483436</v>
      </c>
      <c r="I80" s="58">
        <v>115.77125415964713</v>
      </c>
      <c r="J80" s="58">
        <v>90.71338711065219</v>
      </c>
    </row>
    <row r="81" spans="6:10" ht="12.75">
      <c r="F81" s="16">
        <v>10</v>
      </c>
      <c r="G81" s="16">
        <v>10</v>
      </c>
      <c r="H81" s="58">
        <v>117.12518481716518</v>
      </c>
      <c r="I81" s="58">
        <v>107.59262632756163</v>
      </c>
      <c r="J81" s="58">
        <v>93.18234037704947</v>
      </c>
    </row>
    <row r="82" spans="6:10" ht="12.75">
      <c r="F82" s="16">
        <v>11</v>
      </c>
      <c r="G82" s="16">
        <v>11</v>
      </c>
      <c r="H82" s="58">
        <v>115.84371886408465</v>
      </c>
      <c r="I82" s="58">
        <v>105.35330465805204</v>
      </c>
      <c r="J82" s="58">
        <v>99.55475667623494</v>
      </c>
    </row>
    <row r="83" spans="6:10" ht="12.75">
      <c r="F83" s="16">
        <v>12</v>
      </c>
      <c r="G83" s="16">
        <v>12</v>
      </c>
      <c r="H83" s="58">
        <v>118.09516279897151</v>
      </c>
      <c r="I83" s="58">
        <v>108.11946059959139</v>
      </c>
      <c r="J83" s="58">
        <v>92.2217234810087</v>
      </c>
    </row>
    <row r="84" spans="6:10" ht="22.5">
      <c r="F84" s="16" t="s">
        <v>58</v>
      </c>
      <c r="G84" s="16" t="s">
        <v>59</v>
      </c>
      <c r="H84" s="58">
        <v>113.38627219556582</v>
      </c>
      <c r="I84" s="58">
        <v>99.01768342469376</v>
      </c>
      <c r="J84" s="58">
        <v>96.14816868759225</v>
      </c>
    </row>
    <row r="85" spans="6:10" ht="12.75">
      <c r="F85" s="16">
        <v>2</v>
      </c>
      <c r="G85" s="16">
        <v>2</v>
      </c>
      <c r="H85" s="58">
        <v>109.70739526031998</v>
      </c>
      <c r="I85" s="58">
        <v>101.2910902378081</v>
      </c>
      <c r="J85" s="58">
        <v>97.77914365494624</v>
      </c>
    </row>
    <row r="86" spans="6:10" ht="12.75">
      <c r="F86" s="16">
        <v>3</v>
      </c>
      <c r="G86" s="16">
        <v>3</v>
      </c>
      <c r="H86" s="58">
        <v>111.5229462893586</v>
      </c>
      <c r="I86" s="58">
        <v>99.89775460603606</v>
      </c>
      <c r="J86" s="58">
        <v>96.29820051700958</v>
      </c>
    </row>
    <row r="87" spans="6:10" ht="12.75">
      <c r="F87" s="16">
        <v>4</v>
      </c>
      <c r="G87" s="16">
        <v>4</v>
      </c>
      <c r="H87" s="58">
        <v>106.34116895928827</v>
      </c>
      <c r="I87" s="58">
        <v>106.9413351118632</v>
      </c>
      <c r="J87" s="58">
        <v>95.11505408879172</v>
      </c>
    </row>
    <row r="88" spans="6:10" ht="12.75">
      <c r="F88" s="16">
        <v>5</v>
      </c>
      <c r="G88" s="16">
        <v>5</v>
      </c>
      <c r="H88" s="58">
        <v>93.64642225624362</v>
      </c>
      <c r="I88" s="58">
        <v>77.6986104482608</v>
      </c>
      <c r="J88" s="58">
        <v>91.767574285717</v>
      </c>
    </row>
    <row r="89" spans="6:10" ht="12.75">
      <c r="F89" s="16">
        <v>6</v>
      </c>
      <c r="G89" s="16">
        <v>6</v>
      </c>
      <c r="H89" s="58">
        <v>91.18649171689856</v>
      </c>
      <c r="I89" s="58">
        <v>70.20882168883054</v>
      </c>
      <c r="J89" s="58">
        <v>87.23278267501448</v>
      </c>
    </row>
    <row r="90" spans="6:10" ht="12.75">
      <c r="F90" s="16">
        <v>7</v>
      </c>
      <c r="G90" s="16">
        <v>7</v>
      </c>
      <c r="H90" s="58">
        <v>78.81430999204686</v>
      </c>
      <c r="I90" s="58">
        <v>71.86885650666422</v>
      </c>
      <c r="J90" s="58">
        <v>77.32327805532395</v>
      </c>
    </row>
    <row r="91" spans="6:10" ht="12.75">
      <c r="F91" s="16">
        <v>8</v>
      </c>
      <c r="G91" s="16">
        <v>8</v>
      </c>
      <c r="H91" s="58">
        <v>90.94370655571198</v>
      </c>
      <c r="I91" s="58">
        <v>71.31389898010545</v>
      </c>
      <c r="J91" s="58">
        <v>90.39904055566386</v>
      </c>
    </row>
    <row r="92" spans="6:10" ht="12.75">
      <c r="F92" s="16">
        <v>9</v>
      </c>
      <c r="G92" s="16">
        <v>9</v>
      </c>
      <c r="H92" s="58">
        <v>83.82861101044975</v>
      </c>
      <c r="I92" s="58">
        <v>71.24120207341254</v>
      </c>
      <c r="J92" s="58">
        <v>94.8747239807984</v>
      </c>
    </row>
    <row r="93" spans="6:10" ht="12.75">
      <c r="F93" s="16">
        <v>10</v>
      </c>
      <c r="G93" s="16">
        <v>10</v>
      </c>
      <c r="H93" s="58">
        <v>98.37980276902978</v>
      </c>
      <c r="I93" s="58">
        <v>78.43515467037227</v>
      </c>
      <c r="J93" s="58">
        <v>95.43359952490108</v>
      </c>
    </row>
    <row r="94" spans="6:10" ht="12.75">
      <c r="F94" s="16">
        <v>11</v>
      </c>
      <c r="G94" s="16">
        <v>11</v>
      </c>
      <c r="H94" s="58">
        <v>87.84713349944265</v>
      </c>
      <c r="I94" s="58">
        <v>80.17050601282608</v>
      </c>
      <c r="J94" s="58">
        <v>92.31223393708814</v>
      </c>
    </row>
    <row r="95" spans="6:10" ht="12.75">
      <c r="F95" s="16">
        <v>12</v>
      </c>
      <c r="G95" s="16">
        <v>12</v>
      </c>
      <c r="H95" s="58">
        <v>81.69102348637273</v>
      </c>
      <c r="I95" s="58">
        <v>74.84702083700306</v>
      </c>
      <c r="J95" s="58">
        <v>90.41784618281226</v>
      </c>
    </row>
    <row r="96" spans="6:10" ht="22.5">
      <c r="F96" s="16" t="s">
        <v>75</v>
      </c>
      <c r="G96" s="16" t="s">
        <v>76</v>
      </c>
      <c r="H96" s="58">
        <v>93.75073426128282</v>
      </c>
      <c r="I96" s="58">
        <v>85.45944434993076</v>
      </c>
      <c r="J96" s="58">
        <v>97.91502659505417</v>
      </c>
    </row>
    <row r="97" spans="6:10" ht="12.75">
      <c r="F97" s="16">
        <v>2</v>
      </c>
      <c r="G97" s="16">
        <v>2</v>
      </c>
      <c r="H97" s="58">
        <v>95.24768393578739</v>
      </c>
      <c r="I97" s="58">
        <v>86.24661444493456</v>
      </c>
      <c r="J97" s="58">
        <v>106.94093475245839</v>
      </c>
    </row>
    <row r="98" spans="6:10" ht="12.75">
      <c r="F98" s="16">
        <v>3</v>
      </c>
      <c r="G98" s="16">
        <v>3</v>
      </c>
      <c r="H98" s="58">
        <v>94.09759889492058</v>
      </c>
      <c r="I98" s="58">
        <v>88.89250884622894</v>
      </c>
      <c r="J98" s="58">
        <v>105.96211526006849</v>
      </c>
    </row>
    <row r="99" spans="6:10" ht="12.75">
      <c r="F99" s="16">
        <v>4</v>
      </c>
      <c r="G99" s="16">
        <v>4</v>
      </c>
      <c r="H99" s="58">
        <v>98.78959917670781</v>
      </c>
      <c r="I99" s="58">
        <v>103.84075131846575</v>
      </c>
      <c r="J99" s="58">
        <v>105.943264963972</v>
      </c>
    </row>
    <row r="100" spans="6:10" ht="12.75">
      <c r="F100" s="16">
        <v>5</v>
      </c>
      <c r="G100" s="16">
        <v>5</v>
      </c>
      <c r="H100" s="58">
        <v>114.21895025382783</v>
      </c>
      <c r="I100" s="58">
        <v>115.96376094832175</v>
      </c>
      <c r="J100" s="58">
        <v>110.63688818686674</v>
      </c>
    </row>
    <row r="101" spans="6:10" ht="12.75">
      <c r="F101" s="16">
        <v>6</v>
      </c>
      <c r="G101" s="16">
        <v>6</v>
      </c>
      <c r="H101" s="58">
        <v>116.99327542179694</v>
      </c>
      <c r="I101" s="58">
        <v>118.8885994930387</v>
      </c>
      <c r="J101" s="58">
        <v>108.11858690006045</v>
      </c>
    </row>
    <row r="102" spans="6:10" ht="12.75">
      <c r="F102" s="16">
        <v>7</v>
      </c>
      <c r="G102" s="16">
        <v>7</v>
      </c>
      <c r="H102" s="58">
        <v>109.37223124372328</v>
      </c>
      <c r="I102" s="58">
        <v>107.93658918720081</v>
      </c>
      <c r="J102" s="58">
        <v>108.6588801617552</v>
      </c>
    </row>
    <row r="103" spans="6:10" ht="12.75">
      <c r="F103" s="16">
        <v>8</v>
      </c>
      <c r="G103" s="16">
        <v>8</v>
      </c>
      <c r="H103" s="58">
        <v>103.9015955910553</v>
      </c>
      <c r="I103" s="58">
        <v>102.09042499537048</v>
      </c>
      <c r="J103" s="58">
        <v>115.62523712929868</v>
      </c>
    </row>
    <row r="104" spans="6:10" ht="12.75">
      <c r="F104" s="16">
        <v>9</v>
      </c>
      <c r="G104" s="16">
        <v>9</v>
      </c>
      <c r="H104" s="58">
        <v>115.75429951433985</v>
      </c>
      <c r="I104" s="58">
        <v>92.25965130978386</v>
      </c>
      <c r="J104" s="58">
        <v>117.83623838767878</v>
      </c>
    </row>
    <row r="105" spans="6:10" ht="12.75">
      <c r="F105" s="16">
        <v>10</v>
      </c>
      <c r="G105" s="16">
        <v>10</v>
      </c>
      <c r="H105" s="58">
        <v>109.1661228134604</v>
      </c>
      <c r="I105" s="58">
        <v>100.87747163711566</v>
      </c>
      <c r="J105" s="58">
        <v>119.96047021438247</v>
      </c>
    </row>
    <row r="106" spans="6:10" ht="12.75">
      <c r="F106" s="16">
        <v>11</v>
      </c>
      <c r="G106" s="16">
        <v>11</v>
      </c>
      <c r="H106" s="58">
        <v>108.17194030317705</v>
      </c>
      <c r="I106" s="58">
        <v>105.44303409969702</v>
      </c>
      <c r="J106" s="58">
        <v>122.30503162756952</v>
      </c>
    </row>
    <row r="107" spans="6:10" ht="12.75">
      <c r="F107" s="16">
        <v>12</v>
      </c>
      <c r="G107" s="16">
        <v>12</v>
      </c>
      <c r="H107" s="58">
        <v>112.23164219957013</v>
      </c>
      <c r="I107" s="58">
        <v>108.26890930049674</v>
      </c>
      <c r="J107" s="58">
        <v>119.34828228072725</v>
      </c>
    </row>
    <row r="108" spans="6:10" ht="22.5">
      <c r="F108" s="16" t="s">
        <v>91</v>
      </c>
      <c r="G108" s="16" t="s">
        <v>92</v>
      </c>
      <c r="H108" s="58">
        <v>101.39976690721988</v>
      </c>
      <c r="I108" s="58">
        <v>105.81349424411728</v>
      </c>
      <c r="J108" s="58">
        <v>107.84179576318378</v>
      </c>
    </row>
    <row r="109" spans="6:10" ht="12.75">
      <c r="F109" s="16">
        <v>2</v>
      </c>
      <c r="G109" s="16">
        <v>2</v>
      </c>
      <c r="H109" s="58">
        <v>111.21272667765525</v>
      </c>
      <c r="I109" s="58">
        <v>105.35541239661417</v>
      </c>
      <c r="J109" s="58">
        <v>102.45731142179979</v>
      </c>
    </row>
    <row r="110" spans="6:10" ht="12.75">
      <c r="F110" s="16">
        <v>3</v>
      </c>
      <c r="G110" s="16">
        <v>3</v>
      </c>
      <c r="H110" s="58">
        <v>109.71743644025587</v>
      </c>
      <c r="I110" s="58">
        <v>103.26413426896852</v>
      </c>
      <c r="J110" s="58">
        <v>103.42826917932477</v>
      </c>
    </row>
  </sheetData>
  <sheetProtection/>
  <mergeCells count="1">
    <mergeCell ref="F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8"/>
  <sheetViews>
    <sheetView showGridLines="0" view="pageBreakPreview" zoomScale="85" zoomScaleNormal="75" zoomScaleSheetLayoutView="85" zoomScalePageLayoutView="0" workbookViewId="0" topLeftCell="A1">
      <selection activeCell="D5" sqref="D5"/>
    </sheetView>
  </sheetViews>
  <sheetFormatPr defaultColWidth="9.00390625" defaultRowHeight="12.75"/>
  <cols>
    <col min="1" max="1" width="5.00390625" style="2" customWidth="1"/>
    <col min="2" max="2" width="37.875" style="2" customWidth="1"/>
    <col min="3" max="3" width="5.75390625" style="2" customWidth="1"/>
    <col min="4" max="4" width="37.75390625" style="2" customWidth="1"/>
    <col min="5" max="5" width="5.125" style="2" customWidth="1"/>
    <col min="6" max="8" width="9.125" style="3" customWidth="1"/>
    <col min="9" max="9" width="12.375" style="3" customWidth="1"/>
    <col min="10" max="10" width="13.75390625" style="3" customWidth="1"/>
    <col min="11" max="11" width="11.75390625" style="3" customWidth="1"/>
    <col min="12" max="16384" width="9.125" style="2" customWidth="1"/>
  </cols>
  <sheetData>
    <row r="1" ht="12.75">
      <c r="B1" s="1" t="s">
        <v>0</v>
      </c>
    </row>
    <row r="2" ht="12.75">
      <c r="B2" s="1" t="s">
        <v>1</v>
      </c>
    </row>
    <row r="3" ht="12.75"/>
    <row r="4" ht="12.75"/>
    <row r="5" spans="2:10" ht="183.75" customHeight="1">
      <c r="B5" s="4"/>
      <c r="C5" s="4"/>
      <c r="D5" s="4"/>
      <c r="E5" s="4"/>
      <c r="F5" s="72"/>
      <c r="G5" s="72"/>
      <c r="H5" s="72"/>
      <c r="I5" s="72"/>
      <c r="J5" s="72"/>
    </row>
    <row r="7" spans="6:9" ht="12.75">
      <c r="F7" s="5" t="s">
        <v>0</v>
      </c>
      <c r="H7" s="6"/>
      <c r="I7" s="6"/>
    </row>
    <row r="8" spans="6:9" ht="12.75">
      <c r="F8" s="5" t="s">
        <v>1</v>
      </c>
      <c r="H8" s="6"/>
      <c r="I8" s="6"/>
    </row>
    <row r="9" spans="8:9" ht="12.75">
      <c r="H9" s="6"/>
      <c r="I9" s="6"/>
    </row>
    <row r="10" spans="6:14" ht="32.25" customHeight="1">
      <c r="F10" s="11"/>
      <c r="G10" s="11"/>
      <c r="H10" s="13" t="s">
        <v>29</v>
      </c>
      <c r="I10" s="13" t="s">
        <v>28</v>
      </c>
      <c r="J10" s="14" t="s">
        <v>79</v>
      </c>
      <c r="K10" s="15" t="s">
        <v>26</v>
      </c>
      <c r="L10" s="15" t="s">
        <v>27</v>
      </c>
      <c r="M10" s="14" t="s">
        <v>24</v>
      </c>
      <c r="N10" s="14" t="s">
        <v>77</v>
      </c>
    </row>
    <row r="11" spans="2:14" ht="45">
      <c r="B11" s="7"/>
      <c r="F11" s="48"/>
      <c r="G11" s="48"/>
      <c r="H11" s="19" t="s">
        <v>33</v>
      </c>
      <c r="I11" s="19" t="s">
        <v>34</v>
      </c>
      <c r="J11" s="19" t="s">
        <v>35</v>
      </c>
      <c r="K11" s="19" t="s">
        <v>36</v>
      </c>
      <c r="L11" s="19" t="s">
        <v>37</v>
      </c>
      <c r="M11" s="19" t="s">
        <v>25</v>
      </c>
      <c r="N11" s="19" t="s">
        <v>78</v>
      </c>
    </row>
    <row r="12" spans="6:14" ht="22.5">
      <c r="F12" s="16" t="s">
        <v>4</v>
      </c>
      <c r="G12" s="16" t="s">
        <v>5</v>
      </c>
      <c r="H12" s="57">
        <v>96.41656470568866</v>
      </c>
      <c r="I12" s="57">
        <v>102.16038966445986</v>
      </c>
      <c r="J12" s="57">
        <v>93.42540879669544</v>
      </c>
      <c r="K12" s="57">
        <v>119.45796739536783</v>
      </c>
      <c r="L12" s="57">
        <v>92.32405710236608</v>
      </c>
      <c r="M12" s="57">
        <v>81.55783886283396</v>
      </c>
      <c r="N12" s="57">
        <v>91.17358247395072</v>
      </c>
    </row>
    <row r="13" spans="6:14" ht="12.75">
      <c r="F13" s="16" t="s">
        <v>2</v>
      </c>
      <c r="G13" s="16" t="s">
        <v>2</v>
      </c>
      <c r="H13" s="57">
        <v>94.3144069355124</v>
      </c>
      <c r="I13" s="57">
        <v>99.36729912397958</v>
      </c>
      <c r="J13" s="57">
        <v>93.46177007978262</v>
      </c>
      <c r="K13" s="57">
        <v>96.73276128646117</v>
      </c>
      <c r="L13" s="57">
        <v>96.00101267370746</v>
      </c>
      <c r="M13" s="57">
        <v>92.0331849519191</v>
      </c>
      <c r="N13" s="57">
        <v>95.49708979134941</v>
      </c>
    </row>
    <row r="14" spans="6:14" ht="12.75">
      <c r="F14" s="16" t="s">
        <v>3</v>
      </c>
      <c r="G14" s="16" t="s">
        <v>3</v>
      </c>
      <c r="H14" s="57">
        <v>93.8610695369705</v>
      </c>
      <c r="I14" s="57">
        <v>98.92270509118471</v>
      </c>
      <c r="J14" s="57">
        <v>101.01028237844383</v>
      </c>
      <c r="K14" s="57">
        <v>93.34268186644165</v>
      </c>
      <c r="L14" s="57">
        <v>99.43020680853787</v>
      </c>
      <c r="M14" s="57">
        <v>96.51545879305813</v>
      </c>
      <c r="N14" s="57">
        <v>80.55198545732819</v>
      </c>
    </row>
    <row r="15" spans="6:14" ht="12.75">
      <c r="F15" s="16" t="s">
        <v>6</v>
      </c>
      <c r="G15" s="16" t="s">
        <v>6</v>
      </c>
      <c r="H15" s="57">
        <v>92.64482930313673</v>
      </c>
      <c r="I15" s="57">
        <v>96.44387795721782</v>
      </c>
      <c r="J15" s="57">
        <v>107.99363320560258</v>
      </c>
      <c r="K15" s="57">
        <v>90.7881584758848</v>
      </c>
      <c r="L15" s="57">
        <v>93.38637910910738</v>
      </c>
      <c r="M15" s="57">
        <v>89.778462246657</v>
      </c>
      <c r="N15" s="57">
        <v>77.21400775616569</v>
      </c>
    </row>
    <row r="16" spans="6:14" ht="22.5">
      <c r="F16" s="16" t="s">
        <v>7</v>
      </c>
      <c r="G16" s="16" t="s">
        <v>8</v>
      </c>
      <c r="H16" s="57">
        <v>100.97222481524642</v>
      </c>
      <c r="I16" s="57">
        <v>102.74177483533231</v>
      </c>
      <c r="J16" s="57">
        <v>99.49143815538342</v>
      </c>
      <c r="K16" s="57">
        <v>96.78617806788232</v>
      </c>
      <c r="L16" s="57">
        <v>101.10890044934871</v>
      </c>
      <c r="M16" s="57">
        <v>99.6145592736326</v>
      </c>
      <c r="N16" s="57">
        <v>97.86858192683101</v>
      </c>
    </row>
    <row r="17" spans="6:14" ht="12.75">
      <c r="F17" s="16" t="s">
        <v>2</v>
      </c>
      <c r="G17" s="16" t="s">
        <v>2</v>
      </c>
      <c r="H17" s="57">
        <v>99.02777518475358</v>
      </c>
      <c r="I17" s="57">
        <v>97.25822516466769</v>
      </c>
      <c r="J17" s="57">
        <v>100.50856184461657</v>
      </c>
      <c r="K17" s="57">
        <v>103.2138219321177</v>
      </c>
      <c r="L17" s="57">
        <v>98.89109955065133</v>
      </c>
      <c r="M17" s="57">
        <v>100.38544072636739</v>
      </c>
      <c r="N17" s="57">
        <v>102.13141807316899</v>
      </c>
    </row>
    <row r="18" spans="6:14" ht="12.75">
      <c r="F18" s="16" t="s">
        <v>3</v>
      </c>
      <c r="G18" s="16" t="s">
        <v>3</v>
      </c>
      <c r="H18" s="57">
        <v>94.58269306053315</v>
      </c>
      <c r="I18" s="57">
        <v>97.13157234151994</v>
      </c>
      <c r="J18" s="57">
        <v>98.11308520141361</v>
      </c>
      <c r="K18" s="57">
        <v>74.7024998363632</v>
      </c>
      <c r="L18" s="57">
        <v>89.41398457415973</v>
      </c>
      <c r="M18" s="57">
        <v>88.97554791654507</v>
      </c>
      <c r="N18" s="57">
        <v>90.42326275211447</v>
      </c>
    </row>
    <row r="19" spans="6:14" ht="12.75">
      <c r="F19" s="16" t="s">
        <v>6</v>
      </c>
      <c r="G19" s="16" t="s">
        <v>6</v>
      </c>
      <c r="H19" s="57">
        <v>87.71906370641473</v>
      </c>
      <c r="I19" s="57">
        <v>96.75097451888291</v>
      </c>
      <c r="J19" s="57">
        <v>92.51647923848904</v>
      </c>
      <c r="K19" s="57">
        <v>63.95456803062884</v>
      </c>
      <c r="L19" s="57">
        <v>75.25063863756984</v>
      </c>
      <c r="M19" s="57">
        <v>84.63455884258431</v>
      </c>
      <c r="N19" s="57">
        <v>64.90815490843343</v>
      </c>
    </row>
    <row r="20" spans="6:14" ht="22.5">
      <c r="F20" s="16" t="s">
        <v>9</v>
      </c>
      <c r="G20" s="16" t="s">
        <v>10</v>
      </c>
      <c r="H20" s="57">
        <v>78.93554356018481</v>
      </c>
      <c r="I20" s="57">
        <v>92.75233786345517</v>
      </c>
      <c r="J20" s="57">
        <v>96.15037775953387</v>
      </c>
      <c r="K20" s="57">
        <v>25.41317433159569</v>
      </c>
      <c r="L20" s="57">
        <v>63.320758711918465</v>
      </c>
      <c r="M20" s="57">
        <v>88.02814737992321</v>
      </c>
      <c r="N20" s="57">
        <v>50.31278027982216</v>
      </c>
    </row>
    <row r="21" spans="6:14" ht="12.75">
      <c r="F21" s="16" t="s">
        <v>2</v>
      </c>
      <c r="G21" s="16" t="s">
        <v>2</v>
      </c>
      <c r="H21" s="57">
        <v>76.9561594010619</v>
      </c>
      <c r="I21" s="57">
        <v>93.84350064749734</v>
      </c>
      <c r="J21" s="57">
        <v>84.38353190129581</v>
      </c>
      <c r="K21" s="57">
        <v>48.34455899348063</v>
      </c>
      <c r="L21" s="57">
        <v>63.910858436780984</v>
      </c>
      <c r="M21" s="57">
        <v>82.33637271674253</v>
      </c>
      <c r="N21" s="57">
        <v>45.39059308013791</v>
      </c>
    </row>
    <row r="22" spans="6:14" ht="12.75">
      <c r="F22" s="16" t="s">
        <v>3</v>
      </c>
      <c r="G22" s="16" t="s">
        <v>3</v>
      </c>
      <c r="H22" s="57">
        <v>80.1812261749058</v>
      </c>
      <c r="I22" s="57">
        <v>91.4417155733803</v>
      </c>
      <c r="J22" s="57">
        <v>85.42284362552125</v>
      </c>
      <c r="K22" s="57">
        <v>54.1684092081228</v>
      </c>
      <c r="L22" s="57">
        <v>62.17196528560596</v>
      </c>
      <c r="M22" s="57">
        <v>80.12988601656032</v>
      </c>
      <c r="N22" s="57">
        <v>73.61987170499242</v>
      </c>
    </row>
    <row r="23" spans="6:14" ht="12.75">
      <c r="F23" s="16" t="s">
        <v>6</v>
      </c>
      <c r="G23" s="16" t="s">
        <v>6</v>
      </c>
      <c r="H23" s="57">
        <v>82.94165372155489</v>
      </c>
      <c r="I23" s="57">
        <v>92.2235775495084</v>
      </c>
      <c r="J23" s="57">
        <v>87.50999445573729</v>
      </c>
      <c r="K23" s="57">
        <v>68.19592181531387</v>
      </c>
      <c r="L23" s="57">
        <v>81.9674976713937</v>
      </c>
      <c r="M23" s="57">
        <v>82.75659674873505</v>
      </c>
      <c r="N23" s="57">
        <v>85.26519752925661</v>
      </c>
    </row>
    <row r="24" spans="6:14" ht="22.5">
      <c r="F24" s="16" t="s">
        <v>11</v>
      </c>
      <c r="G24" s="16" t="s">
        <v>12</v>
      </c>
      <c r="H24" s="57">
        <v>80.38384761700912</v>
      </c>
      <c r="I24" s="57">
        <v>93.42140575804532</v>
      </c>
      <c r="J24" s="57">
        <v>82.23210533604848</v>
      </c>
      <c r="K24" s="57">
        <v>56.87977858156261</v>
      </c>
      <c r="L24" s="57">
        <v>77.39404288627672</v>
      </c>
      <c r="M24" s="57">
        <v>85.36886033898364</v>
      </c>
      <c r="N24" s="57">
        <v>74.42446697091123</v>
      </c>
    </row>
    <row r="25" spans="6:14" ht="12.75">
      <c r="F25" s="16" t="s">
        <v>2</v>
      </c>
      <c r="G25" s="16" t="s">
        <v>2</v>
      </c>
      <c r="H25" s="57">
        <v>81.98060724984084</v>
      </c>
      <c r="I25" s="57">
        <v>92.65500395105053</v>
      </c>
      <c r="J25" s="57">
        <v>85.98809663182149</v>
      </c>
      <c r="K25" s="57">
        <v>48.82958848043851</v>
      </c>
      <c r="L25" s="57">
        <v>81.62698361062898</v>
      </c>
      <c r="M25" s="57">
        <v>90.33450346064133</v>
      </c>
      <c r="N25" s="57">
        <v>80.77372168596027</v>
      </c>
    </row>
    <row r="26" spans="6:14" ht="12.75">
      <c r="F26" s="16" t="s">
        <v>3</v>
      </c>
      <c r="G26" s="16" t="s">
        <v>3</v>
      </c>
      <c r="H26" s="57">
        <v>83.6624246097613</v>
      </c>
      <c r="I26" s="57">
        <v>94.78538968348822</v>
      </c>
      <c r="J26" s="57">
        <v>100.70553374535586</v>
      </c>
      <c r="K26" s="57">
        <v>38.85080721063166</v>
      </c>
      <c r="L26" s="57">
        <v>90.82998438921034</v>
      </c>
      <c r="M26" s="57">
        <v>95.34990937080147</v>
      </c>
      <c r="N26" s="57">
        <v>75.50169369057116</v>
      </c>
    </row>
    <row r="27" spans="6:14" ht="12.75">
      <c r="F27" s="16" t="s">
        <v>6</v>
      </c>
      <c r="G27" s="16" t="s">
        <v>6</v>
      </c>
      <c r="H27" s="57">
        <v>81.61898401441013</v>
      </c>
      <c r="I27" s="57">
        <v>93.53919897265075</v>
      </c>
      <c r="J27" s="57">
        <v>74.16135040188809</v>
      </c>
      <c r="K27" s="57">
        <v>47.5633091731872</v>
      </c>
      <c r="L27" s="57">
        <v>81.6766571762195</v>
      </c>
      <c r="M27" s="57">
        <v>98.2971928663503</v>
      </c>
      <c r="N27" s="57">
        <v>76.09866119531094</v>
      </c>
    </row>
    <row r="28" spans="6:14" ht="22.5">
      <c r="F28" s="16" t="s">
        <v>13</v>
      </c>
      <c r="G28" s="16" t="s">
        <v>14</v>
      </c>
      <c r="H28" s="57">
        <v>85.19223178627549</v>
      </c>
      <c r="I28" s="57">
        <v>92.86996971749267</v>
      </c>
      <c r="J28" s="57">
        <v>68.16822667897014</v>
      </c>
      <c r="K28" s="57">
        <v>93.93115588982252</v>
      </c>
      <c r="L28" s="57">
        <v>81.28222480977311</v>
      </c>
      <c r="M28" s="57">
        <v>91.44143622926936</v>
      </c>
      <c r="N28" s="57">
        <v>91.49950552916235</v>
      </c>
    </row>
    <row r="29" spans="6:14" ht="12.75">
      <c r="F29" s="16" t="s">
        <v>2</v>
      </c>
      <c r="G29" s="16" t="s">
        <v>2</v>
      </c>
      <c r="H29" s="57">
        <v>82.47170463417606</v>
      </c>
      <c r="I29" s="57">
        <v>90.91639558852386</v>
      </c>
      <c r="J29" s="57">
        <v>77.88865469202338</v>
      </c>
      <c r="K29" s="57">
        <v>52.680861746098486</v>
      </c>
      <c r="L29" s="57">
        <v>82.29211922312668</v>
      </c>
      <c r="M29" s="57">
        <v>101.49796307498325</v>
      </c>
      <c r="N29" s="57">
        <v>76.40460386748165</v>
      </c>
    </row>
    <row r="30" spans="6:14" ht="12.75">
      <c r="F30" s="16" t="s">
        <v>3</v>
      </c>
      <c r="G30" s="16" t="s">
        <v>3</v>
      </c>
      <c r="H30" s="57">
        <v>81.02895740777683</v>
      </c>
      <c r="I30" s="57">
        <v>90.00059520737801</v>
      </c>
      <c r="J30" s="57">
        <v>72.1097553485384</v>
      </c>
      <c r="K30" s="57">
        <v>49.11381176248262</v>
      </c>
      <c r="L30" s="57">
        <v>83.11691264893385</v>
      </c>
      <c r="M30" s="57">
        <v>107.55089780225629</v>
      </c>
      <c r="N30" s="57">
        <v>65.28416381660547</v>
      </c>
    </row>
    <row r="31" spans="6:14" ht="12.75">
      <c r="F31" s="16" t="s">
        <v>6</v>
      </c>
      <c r="G31" s="16" t="s">
        <v>6</v>
      </c>
      <c r="H31" s="57">
        <v>79.42054607178396</v>
      </c>
      <c r="I31" s="57">
        <v>89.96547036072764</v>
      </c>
      <c r="J31" s="57">
        <v>73.54257150721288</v>
      </c>
      <c r="K31" s="57">
        <v>44.90844402001816</v>
      </c>
      <c r="L31" s="57">
        <v>84.33762915348136</v>
      </c>
      <c r="M31" s="57">
        <v>100.38298973990452</v>
      </c>
      <c r="N31" s="57">
        <v>61.86004352676454</v>
      </c>
    </row>
    <row r="32" spans="6:14" ht="22.5">
      <c r="F32" s="16" t="s">
        <v>15</v>
      </c>
      <c r="G32" s="16" t="s">
        <v>16</v>
      </c>
      <c r="H32" s="57">
        <v>78.13674477639564</v>
      </c>
      <c r="I32" s="57">
        <v>93.05035256522963</v>
      </c>
      <c r="J32" s="57">
        <v>56.628819163578804</v>
      </c>
      <c r="K32" s="57">
        <v>42.75480207280626</v>
      </c>
      <c r="L32" s="57">
        <v>71.11187808399002</v>
      </c>
      <c r="M32" s="57">
        <v>104.03671555540556</v>
      </c>
      <c r="N32" s="57">
        <v>46.616939476658374</v>
      </c>
    </row>
    <row r="33" spans="6:14" ht="12.75">
      <c r="F33" s="16" t="s">
        <v>2</v>
      </c>
      <c r="G33" s="16" t="s">
        <v>2</v>
      </c>
      <c r="H33" s="57">
        <v>82.97438021862455</v>
      </c>
      <c r="I33" s="57">
        <v>94.7326278223067</v>
      </c>
      <c r="J33" s="57">
        <v>77.68884521255157</v>
      </c>
      <c r="K33" s="57">
        <v>51.03369267321881</v>
      </c>
      <c r="L33" s="57">
        <v>74.07297087211344</v>
      </c>
      <c r="M33" s="57">
        <v>102.52792821441423</v>
      </c>
      <c r="N33" s="57">
        <v>50.61154810594618</v>
      </c>
    </row>
    <row r="34" spans="6:14" ht="12.75">
      <c r="F34" s="16" t="s">
        <v>3</v>
      </c>
      <c r="G34" s="16" t="s">
        <v>3</v>
      </c>
      <c r="H34" s="57">
        <v>79.3766353509381</v>
      </c>
      <c r="I34" s="57">
        <v>93.92061273174461</v>
      </c>
      <c r="J34" s="57">
        <v>42.42046930440053</v>
      </c>
      <c r="K34" s="57">
        <v>68.99893705716626</v>
      </c>
      <c r="L34" s="57">
        <v>59.62866609421631</v>
      </c>
      <c r="M34" s="57">
        <v>98.03416098426591</v>
      </c>
      <c r="N34" s="57">
        <v>31.36511801241053</v>
      </c>
    </row>
    <row r="35" spans="6:14" ht="12.75">
      <c r="F35" s="16" t="s">
        <v>6</v>
      </c>
      <c r="G35" s="16" t="s">
        <v>6</v>
      </c>
      <c r="H35" s="57">
        <v>83.13429050962456</v>
      </c>
      <c r="I35" s="57">
        <v>85.40812121649428</v>
      </c>
      <c r="J35" s="57">
        <v>96.30852059903665</v>
      </c>
      <c r="K35" s="57">
        <v>119.32711928332776</v>
      </c>
      <c r="L35" s="57">
        <v>65.39515056131003</v>
      </c>
      <c r="M35" s="57">
        <v>96.01475146350327</v>
      </c>
      <c r="N35" s="57">
        <v>28.8190490654886</v>
      </c>
    </row>
    <row r="36" spans="6:14" ht="22.5">
      <c r="F36" s="16" t="s">
        <v>21</v>
      </c>
      <c r="G36" s="16" t="s">
        <v>20</v>
      </c>
      <c r="H36" s="57">
        <v>82.45477541217201</v>
      </c>
      <c r="I36" s="57">
        <v>85.31715647971525</v>
      </c>
      <c r="J36" s="57">
        <v>88.246479777629</v>
      </c>
      <c r="K36" s="57">
        <v>134.77055486055528</v>
      </c>
      <c r="L36" s="57">
        <v>78.71175675516908</v>
      </c>
      <c r="M36" s="57">
        <v>104.57666084923984</v>
      </c>
      <c r="N36" s="57">
        <v>27.92611638406486</v>
      </c>
    </row>
    <row r="37" spans="6:14" ht="12.75">
      <c r="F37" s="16" t="s">
        <v>2</v>
      </c>
      <c r="G37" s="16" t="s">
        <v>2</v>
      </c>
      <c r="H37" s="57">
        <v>85.44987761007485</v>
      </c>
      <c r="I37" s="57">
        <v>85.16449415973693</v>
      </c>
      <c r="J37" s="57">
        <v>106.1713401435833</v>
      </c>
      <c r="K37" s="57">
        <v>166.65916701871052</v>
      </c>
      <c r="L37" s="57">
        <v>84.0217244787213</v>
      </c>
      <c r="M37" s="57">
        <v>106.56061054775185</v>
      </c>
      <c r="N37" s="57">
        <v>37.27895114256766</v>
      </c>
    </row>
    <row r="38" spans="6:14" ht="12.75">
      <c r="F38" s="16" t="s">
        <v>3</v>
      </c>
      <c r="G38" s="16" t="s">
        <v>3</v>
      </c>
      <c r="H38" s="57">
        <v>86.94031655410656</v>
      </c>
      <c r="I38" s="57">
        <v>88.13409489432331</v>
      </c>
      <c r="J38" s="57">
        <v>110.06017039934892</v>
      </c>
      <c r="K38" s="57">
        <v>194.69982337447306</v>
      </c>
      <c r="L38" s="57">
        <v>89.89283168253792</v>
      </c>
      <c r="M38" s="57">
        <v>111.53314822409027</v>
      </c>
      <c r="N38" s="57">
        <v>42.82885405361741</v>
      </c>
    </row>
    <row r="39" spans="6:14" ht="12.75">
      <c r="F39" s="16" t="s">
        <v>6</v>
      </c>
      <c r="G39" s="16" t="s">
        <v>6</v>
      </c>
      <c r="H39" s="57">
        <v>84.7062266931023</v>
      </c>
      <c r="I39" s="57">
        <v>90.16071360341135</v>
      </c>
      <c r="J39" s="57">
        <v>110.25560451548478</v>
      </c>
      <c r="K39" s="57">
        <v>168.55783967814372</v>
      </c>
      <c r="L39" s="57">
        <v>81.76640310957532</v>
      </c>
      <c r="M39" s="57">
        <v>119.66753607062803</v>
      </c>
      <c r="N39" s="57">
        <v>36.98805644434404</v>
      </c>
    </row>
    <row r="40" spans="6:14" ht="22.5">
      <c r="F40" s="16" t="s">
        <v>23</v>
      </c>
      <c r="G40" s="16" t="s">
        <v>22</v>
      </c>
      <c r="H40" s="57">
        <v>84.8643729109515</v>
      </c>
      <c r="I40" s="57">
        <v>89.38836276717544</v>
      </c>
      <c r="J40" s="57">
        <v>103.47659963237791</v>
      </c>
      <c r="K40" s="57">
        <v>172.61635472075665</v>
      </c>
      <c r="L40" s="57">
        <v>81.53690921524232</v>
      </c>
      <c r="M40" s="57">
        <v>117.98686544819988</v>
      </c>
      <c r="N40" s="57">
        <v>41.90198646110835</v>
      </c>
    </row>
    <row r="41" spans="6:14" ht="12.75">
      <c r="F41" s="16" t="s">
        <v>2</v>
      </c>
      <c r="G41" s="16" t="s">
        <v>2</v>
      </c>
      <c r="H41" s="57">
        <v>83.31214730481229</v>
      </c>
      <c r="I41" s="57">
        <v>89.08592130566882</v>
      </c>
      <c r="J41" s="57">
        <v>109.473040576369</v>
      </c>
      <c r="K41" s="57">
        <v>173.1831860022679</v>
      </c>
      <c r="L41" s="57">
        <v>74.01725613178604</v>
      </c>
      <c r="M41" s="57">
        <v>114.70183010316362</v>
      </c>
      <c r="N41" s="57">
        <v>32.42343875088168</v>
      </c>
    </row>
    <row r="42" spans="6:14" ht="12.75">
      <c r="F42" s="16" t="s">
        <v>3</v>
      </c>
      <c r="G42" s="16" t="s">
        <v>3</v>
      </c>
      <c r="H42" s="57">
        <v>82.28858796087695</v>
      </c>
      <c r="I42" s="57">
        <v>88.3458182267113</v>
      </c>
      <c r="J42" s="57">
        <v>88.49847580831404</v>
      </c>
      <c r="K42" s="57">
        <v>143.04634779881079</v>
      </c>
      <c r="L42" s="57">
        <v>70.42507661061043</v>
      </c>
      <c r="M42" s="57">
        <v>103.56495426507321</v>
      </c>
      <c r="N42" s="57">
        <v>40.60362340040886</v>
      </c>
    </row>
    <row r="43" spans="6:14" ht="12.75">
      <c r="F43" s="16" t="s">
        <v>6</v>
      </c>
      <c r="G43" s="16" t="s">
        <v>6</v>
      </c>
      <c r="H43" s="57">
        <v>84.89120446357549</v>
      </c>
      <c r="I43" s="57">
        <v>97.56249639412411</v>
      </c>
      <c r="J43" s="57">
        <v>102.00374249174378</v>
      </c>
      <c r="K43" s="57">
        <v>149.90985726448164</v>
      </c>
      <c r="L43" s="57">
        <v>65.33614109415</v>
      </c>
      <c r="M43" s="57">
        <v>100.21579401628809</v>
      </c>
      <c r="N43" s="57">
        <v>43.15871764028978</v>
      </c>
    </row>
    <row r="44" spans="6:14" ht="22.5">
      <c r="F44" s="16" t="s">
        <v>73</v>
      </c>
      <c r="G44" s="16" t="s">
        <v>74</v>
      </c>
      <c r="H44" s="57">
        <v>87.49802828073872</v>
      </c>
      <c r="I44" s="57">
        <v>93.93730289464114</v>
      </c>
      <c r="J44" s="57">
        <v>105.59430111671534</v>
      </c>
      <c r="K44" s="57">
        <v>166.01252237594474</v>
      </c>
      <c r="L44" s="57">
        <v>69.88814730865161</v>
      </c>
      <c r="M44" s="57">
        <v>105.12738235052413</v>
      </c>
      <c r="N44" s="57">
        <v>46.234407981171145</v>
      </c>
    </row>
    <row r="45" spans="6:14" ht="12.75">
      <c r="F45" s="16" t="s">
        <v>2</v>
      </c>
      <c r="G45" s="16" t="s">
        <v>2</v>
      </c>
      <c r="H45" s="57">
        <v>89.46790996582256</v>
      </c>
      <c r="I45" s="57">
        <v>94.16205076494803</v>
      </c>
      <c r="J45" s="57">
        <v>109.28965976241042</v>
      </c>
      <c r="K45" s="57">
        <v>161.04873345872056</v>
      </c>
      <c r="L45" s="57">
        <v>76.1411143630256</v>
      </c>
      <c r="M45" s="57">
        <v>110.28166270633342</v>
      </c>
      <c r="N45" s="57">
        <v>47.38221671320159</v>
      </c>
    </row>
    <row r="46" spans="6:14" ht="12.75">
      <c r="F46" s="16" t="s">
        <v>3</v>
      </c>
      <c r="G46" s="16" t="s">
        <v>3</v>
      </c>
      <c r="H46" s="57">
        <v>88.20365754106726</v>
      </c>
      <c r="I46" s="57">
        <v>91.435900503856</v>
      </c>
      <c r="J46" s="57">
        <v>115.08507564481458</v>
      </c>
      <c r="K46" s="57">
        <v>138.04930246245485</v>
      </c>
      <c r="L46" s="57">
        <v>76.04234077708306</v>
      </c>
      <c r="M46" s="57">
        <v>111.86191682002584</v>
      </c>
      <c r="N46" s="57">
        <v>48.48165673083004</v>
      </c>
    </row>
    <row r="47" spans="6:14" ht="12.75">
      <c r="F47" s="16" t="s">
        <v>6</v>
      </c>
      <c r="G47" s="16" t="s">
        <v>6</v>
      </c>
      <c r="H47" s="57">
        <v>87.5862319382798</v>
      </c>
      <c r="I47" s="57">
        <v>88.02964893877265</v>
      </c>
      <c r="J47" s="57">
        <v>109.38779604985238</v>
      </c>
      <c r="K47" s="57">
        <v>146.7288547051022</v>
      </c>
      <c r="L47" s="57">
        <v>80.68086136388301</v>
      </c>
      <c r="M47" s="57">
        <v>115.5361007940272</v>
      </c>
      <c r="N47" s="57">
        <v>48.234031702472265</v>
      </c>
    </row>
    <row r="48" spans="6:14" ht="22.5">
      <c r="F48" s="16" t="s">
        <v>89</v>
      </c>
      <c r="G48" s="16" t="s">
        <v>90</v>
      </c>
      <c r="H48" s="57">
        <v>91.08497702074212</v>
      </c>
      <c r="I48" s="57">
        <v>95.16530552938522</v>
      </c>
      <c r="J48" s="57">
        <v>114.7192806243625</v>
      </c>
      <c r="K48" s="57">
        <v>147.94984987200806</v>
      </c>
      <c r="L48" s="57">
        <v>82.52616105327164</v>
      </c>
      <c r="M48" s="57">
        <v>124.58038871462323</v>
      </c>
      <c r="N48" s="57">
        <v>43.113562609418985</v>
      </c>
    </row>
  </sheetData>
  <sheetProtection/>
  <mergeCells count="1">
    <mergeCell ref="F5:J5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scale="95" r:id="rId2"/>
  <headerFooter alignWithMargins="0">
    <oddHeader>&amp;L&amp;"Arial,Regular"&amp;9НАРОДНА БАНКА СРБИЈЕ
Директорат за економска истраживања и статистику&amp;10
&amp;"YuCiril Times,Regular"
&amp;R&amp;"Arial,Regular"&amp;9NATIONAL BANK OF SERBIA
Directorate for economic research and statistics&amp;10
</oddHeader>
    <oddFooter>&amp;R&amp;"Arial,Regular"&amp;7&amp;P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showGridLines="0" view="pageBreakPreview" zoomScale="130" zoomScaleSheetLayoutView="130" zoomScalePageLayoutView="0" workbookViewId="0" topLeftCell="A1">
      <selection activeCell="D5" sqref="D5"/>
    </sheetView>
  </sheetViews>
  <sheetFormatPr defaultColWidth="6.125" defaultRowHeight="12.75"/>
  <cols>
    <col min="1" max="1" width="6.125" style="20" customWidth="1"/>
    <col min="2" max="2" width="37.75390625" style="20" customWidth="1"/>
    <col min="3" max="3" width="5.875" style="20" customWidth="1"/>
    <col min="4" max="4" width="37.625" style="20" customWidth="1"/>
    <col min="5" max="5" width="3.625" style="20" customWidth="1"/>
    <col min="6" max="7" width="8.00390625" style="22" customWidth="1"/>
    <col min="8" max="8" width="14.25390625" style="22" customWidth="1"/>
    <col min="9" max="9" width="15.25390625" style="22" customWidth="1"/>
    <col min="10" max="10" width="15.625" style="22" customWidth="1"/>
    <col min="11" max="11" width="18.375" style="22" customWidth="1"/>
    <col min="12" max="13" width="6.125" style="22" customWidth="1"/>
    <col min="14" max="16384" width="6.125" style="20" customWidth="1"/>
  </cols>
  <sheetData>
    <row r="1" ht="11.25">
      <c r="B1" s="21" t="s">
        <v>0</v>
      </c>
    </row>
    <row r="2" ht="11.25">
      <c r="B2" s="23" t="s">
        <v>38</v>
      </c>
    </row>
    <row r="3" ht="12" customHeight="1"/>
    <row r="4" spans="2:4" ht="14.25" customHeight="1">
      <c r="B4" s="24"/>
      <c r="D4" s="24"/>
    </row>
    <row r="5" spans="1:9" ht="183" customHeight="1">
      <c r="A5" s="9"/>
      <c r="B5" s="9"/>
      <c r="C5" s="9"/>
      <c r="D5" s="9"/>
      <c r="E5" s="9"/>
      <c r="F5" s="74"/>
      <c r="G5" s="74"/>
      <c r="H5" s="74"/>
      <c r="I5" s="74"/>
    </row>
    <row r="6" spans="2:6" ht="11.25">
      <c r="B6" s="25"/>
      <c r="D6" s="60"/>
      <c r="F6" s="26" t="s">
        <v>0</v>
      </c>
    </row>
    <row r="7" ht="11.25">
      <c r="F7" s="27" t="s">
        <v>1</v>
      </c>
    </row>
    <row r="9" spans="2:12" ht="39" customHeight="1">
      <c r="B9" s="28"/>
      <c r="D9" s="20" t="s">
        <v>39</v>
      </c>
      <c r="F9" s="17"/>
      <c r="G9" s="17"/>
      <c r="H9" s="18" t="s">
        <v>81</v>
      </c>
      <c r="I9" s="18" t="s">
        <v>83</v>
      </c>
      <c r="J9" s="18" t="s">
        <v>85</v>
      </c>
      <c r="K9" s="29" t="s">
        <v>87</v>
      </c>
      <c r="L9" s="30"/>
    </row>
    <row r="10" spans="6:21" s="31" customFormat="1" ht="45" customHeight="1">
      <c r="F10" s="17"/>
      <c r="G10" s="18"/>
      <c r="H10" s="18" t="s">
        <v>82</v>
      </c>
      <c r="I10" s="18" t="s">
        <v>84</v>
      </c>
      <c r="J10" s="18" t="s">
        <v>86</v>
      </c>
      <c r="K10" s="29" t="s">
        <v>88</v>
      </c>
      <c r="L10" s="30"/>
      <c r="M10" s="32"/>
      <c r="N10" s="33"/>
      <c r="O10" s="33"/>
      <c r="P10" s="33"/>
      <c r="Q10" s="33"/>
      <c r="R10" s="33"/>
      <c r="S10" s="33"/>
      <c r="T10" s="33"/>
      <c r="U10" s="33"/>
    </row>
    <row r="11" spans="6:14" ht="22.5">
      <c r="F11" s="16" t="s">
        <v>7</v>
      </c>
      <c r="G11" s="16" t="s">
        <v>8</v>
      </c>
      <c r="H11" s="59">
        <v>6.338935185185226</v>
      </c>
      <c r="I11" s="59">
        <v>0.7070550844714183</v>
      </c>
      <c r="J11" s="59">
        <v>2.769459707568545</v>
      </c>
      <c r="K11" s="59">
        <v>2.803527176622247</v>
      </c>
      <c r="L11" s="10"/>
      <c r="N11" s="34"/>
    </row>
    <row r="12" spans="6:14" ht="11.25">
      <c r="F12" s="16" t="s">
        <v>2</v>
      </c>
      <c r="G12" s="16" t="s">
        <v>2</v>
      </c>
      <c r="H12" s="59">
        <v>3.291103202847017</v>
      </c>
      <c r="I12" s="59">
        <v>-0.1523180391237537</v>
      </c>
      <c r="J12" s="59">
        <v>4.9877935328040195</v>
      </c>
      <c r="K12" s="59">
        <v>-0.7493672635147891</v>
      </c>
      <c r="L12" s="10"/>
      <c r="N12" s="34"/>
    </row>
    <row r="13" spans="6:14" ht="11.25">
      <c r="F13" s="16" t="s">
        <v>3</v>
      </c>
      <c r="G13" s="16" t="s">
        <v>3</v>
      </c>
      <c r="H13" s="59">
        <v>1.9449509645436218</v>
      </c>
      <c r="I13" s="59">
        <v>0.05131630911393829</v>
      </c>
      <c r="J13" s="59">
        <v>2.0000448374419793</v>
      </c>
      <c r="K13" s="59">
        <v>0.6441644642298721</v>
      </c>
      <c r="L13" s="10"/>
      <c r="N13" s="34"/>
    </row>
    <row r="14" spans="6:14" ht="11.25">
      <c r="F14" s="16" t="s">
        <v>6</v>
      </c>
      <c r="G14" s="16" t="s">
        <v>6</v>
      </c>
      <c r="H14" s="59">
        <v>-4.787179487179446</v>
      </c>
      <c r="I14" s="59">
        <v>0.30363030067030955</v>
      </c>
      <c r="J14" s="59">
        <v>-4.017489510454306</v>
      </c>
      <c r="K14" s="59">
        <v>-0.853480195453697</v>
      </c>
      <c r="L14" s="10"/>
      <c r="N14" s="34"/>
    </row>
    <row r="15" spans="6:26" ht="22.5">
      <c r="F15" s="16" t="s">
        <v>9</v>
      </c>
      <c r="G15" s="16" t="s">
        <v>10</v>
      </c>
      <c r="H15" s="59">
        <v>-16.70124957497449</v>
      </c>
      <c r="I15" s="59">
        <v>-0.7044340483480614</v>
      </c>
      <c r="J15" s="59">
        <v>-14.775239372844135</v>
      </c>
      <c r="K15" s="59">
        <v>-0.1684224147718019</v>
      </c>
      <c r="L15" s="8"/>
      <c r="T15" s="34"/>
      <c r="U15" s="34"/>
      <c r="Z15" s="34"/>
    </row>
    <row r="16" spans="6:26" ht="11.25">
      <c r="F16" s="16" t="s">
        <v>2</v>
      </c>
      <c r="G16" s="16" t="s">
        <v>2</v>
      </c>
      <c r="H16" s="59">
        <v>-18.773877473363804</v>
      </c>
      <c r="I16" s="59">
        <v>-0.3491932892897965</v>
      </c>
      <c r="J16" s="59">
        <v>-18.450678416973723</v>
      </c>
      <c r="K16" s="59">
        <v>-0.22098868958712278</v>
      </c>
      <c r="T16" s="34"/>
      <c r="U16" s="34"/>
      <c r="Z16" s="34"/>
    </row>
    <row r="17" spans="6:26" ht="11.25">
      <c r="F17" s="16" t="s">
        <v>3</v>
      </c>
      <c r="G17" s="16" t="s">
        <v>3</v>
      </c>
      <c r="H17" s="59">
        <v>-10.987282584764408</v>
      </c>
      <c r="I17" s="59">
        <v>0.030901529236342443</v>
      </c>
      <c r="J17" s="59">
        <v>-11.869945775937264</v>
      </c>
      <c r="K17" s="59">
        <v>0.8182521205321538</v>
      </c>
      <c r="U17" s="34"/>
      <c r="Z17" s="34"/>
    </row>
    <row r="18" spans="6:26" ht="11.25">
      <c r="F18" s="16" t="s">
        <v>6</v>
      </c>
      <c r="G18" s="16" t="s">
        <v>6</v>
      </c>
      <c r="H18" s="59">
        <v>-4.441820692585504</v>
      </c>
      <c r="I18" s="59">
        <v>-0.3572699769216355</v>
      </c>
      <c r="J18" s="59">
        <v>-4.165631764179842</v>
      </c>
      <c r="K18" s="59">
        <v>0.20632197714488074</v>
      </c>
      <c r="T18" s="34"/>
      <c r="Z18" s="34"/>
    </row>
    <row r="19" spans="6:26" ht="22.5">
      <c r="F19" s="16" t="s">
        <v>11</v>
      </c>
      <c r="G19" s="16" t="s">
        <v>12</v>
      </c>
      <c r="H19" s="59">
        <v>0.85094547964111</v>
      </c>
      <c r="I19" s="59">
        <v>0.3029626109546785</v>
      </c>
      <c r="J19" s="59">
        <v>1.0631188008995327</v>
      </c>
      <c r="K19" s="59">
        <v>-1.1579999631006495</v>
      </c>
      <c r="S19" s="34"/>
      <c r="Z19" s="34"/>
    </row>
    <row r="20" spans="6:26" ht="11.25">
      <c r="F20" s="16" t="s">
        <v>2</v>
      </c>
      <c r="G20" s="16" t="s">
        <v>2</v>
      </c>
      <c r="H20" s="59">
        <v>5.57726069246438</v>
      </c>
      <c r="I20" s="59">
        <v>0.5654148891413733</v>
      </c>
      <c r="J20" s="59">
        <v>4.8705473843151905</v>
      </c>
      <c r="K20" s="59">
        <v>0.33246779571831053</v>
      </c>
      <c r="Z20" s="34"/>
    </row>
    <row r="21" spans="3:26" ht="11.25">
      <c r="C21" s="35"/>
      <c r="F21" s="16" t="s">
        <v>3</v>
      </c>
      <c r="G21" s="16" t="s">
        <v>3</v>
      </c>
      <c r="H21" s="59">
        <v>2.7783778697779242</v>
      </c>
      <c r="I21" s="59">
        <v>0.40237044076268286</v>
      </c>
      <c r="J21" s="59">
        <v>3.3185122537294145</v>
      </c>
      <c r="K21" s="59">
        <v>-0.9023429230135589</v>
      </c>
      <c r="Z21" s="34"/>
    </row>
    <row r="22" spans="6:26" ht="11.25">
      <c r="F22" s="16" t="s">
        <v>6</v>
      </c>
      <c r="G22" s="16" t="s">
        <v>6</v>
      </c>
      <c r="H22" s="59">
        <v>-3.421165990076708</v>
      </c>
      <c r="I22" s="59">
        <v>-0.022214360084541866</v>
      </c>
      <c r="J22" s="59">
        <v>-1.3948562102078466</v>
      </c>
      <c r="K22" s="59">
        <v>-2.035189883217441</v>
      </c>
      <c r="Z22" s="34"/>
    </row>
    <row r="23" spans="6:26" ht="22.5">
      <c r="F23" s="16" t="s">
        <v>13</v>
      </c>
      <c r="G23" s="16" t="s">
        <v>14</v>
      </c>
      <c r="H23" s="59">
        <v>6.434478120516481</v>
      </c>
      <c r="I23" s="59">
        <v>0.7252113976999455</v>
      </c>
      <c r="J23" s="59">
        <v>3.6742826309471703</v>
      </c>
      <c r="K23" s="59">
        <v>1.9901659983726685</v>
      </c>
      <c r="Z23" s="34"/>
    </row>
    <row r="24" spans="6:26" ht="11.25">
      <c r="F24" s="16" t="s">
        <v>2</v>
      </c>
      <c r="G24" s="16" t="s">
        <v>2</v>
      </c>
      <c r="H24" s="59">
        <v>3.800859453993937</v>
      </c>
      <c r="I24" s="59">
        <v>0.8282744701494557</v>
      </c>
      <c r="J24" s="59">
        <v>0.6805979164588025</v>
      </c>
      <c r="K24" s="59">
        <v>2.503840296134273</v>
      </c>
      <c r="Z24" s="34"/>
    </row>
    <row r="25" spans="6:26" ht="23.25" customHeight="1">
      <c r="F25" s="16" t="s">
        <v>3</v>
      </c>
      <c r="G25" s="16" t="s">
        <v>3</v>
      </c>
      <c r="H25" s="59">
        <v>-1.932256344636412</v>
      </c>
      <c r="I25" s="59">
        <v>0.11414250903155768</v>
      </c>
      <c r="J25" s="59">
        <v>-2.2477349044681496</v>
      </c>
      <c r="K25" s="59">
        <v>0.2859594449917308</v>
      </c>
      <c r="Z25" s="34"/>
    </row>
    <row r="26" spans="6:26" ht="11.25">
      <c r="F26" s="16" t="s">
        <v>6</v>
      </c>
      <c r="G26" s="16" t="s">
        <v>6</v>
      </c>
      <c r="H26" s="59">
        <v>2.0781186250510104</v>
      </c>
      <c r="I26" s="59">
        <v>1.0166079063714637</v>
      </c>
      <c r="J26" s="59">
        <v>-2.155892796355552</v>
      </c>
      <c r="K26" s="59">
        <v>3.480960057063229</v>
      </c>
      <c r="S26" s="36"/>
      <c r="Z26" s="34"/>
    </row>
    <row r="27" spans="6:26" ht="22.5">
      <c r="F27" s="16" t="s">
        <v>15</v>
      </c>
      <c r="G27" s="16" t="s">
        <v>16</v>
      </c>
      <c r="H27" s="59">
        <v>-6.203320823382203</v>
      </c>
      <c r="I27" s="59">
        <v>-0.014941279507128894</v>
      </c>
      <c r="J27" s="59">
        <v>-5.222142897098545</v>
      </c>
      <c r="K27" s="59">
        <v>-0.913629936664209</v>
      </c>
      <c r="Z27" s="34"/>
    </row>
    <row r="28" spans="6:26" ht="11.25">
      <c r="F28" s="16" t="s">
        <v>2</v>
      </c>
      <c r="G28" s="16" t="s">
        <v>2</v>
      </c>
      <c r="H28" s="59">
        <v>-2.2490905106289656</v>
      </c>
      <c r="I28" s="59">
        <v>-0.06729776957214133</v>
      </c>
      <c r="J28" s="59">
        <v>0.7174424584635898</v>
      </c>
      <c r="K28" s="59">
        <v>-3.054329281345332</v>
      </c>
      <c r="Z28" s="34"/>
    </row>
    <row r="29" spans="6:26" ht="11.25">
      <c r="F29" s="16" t="s">
        <v>3</v>
      </c>
      <c r="G29" s="16" t="s">
        <v>3</v>
      </c>
      <c r="H29" s="59">
        <v>-2.2370541611624626</v>
      </c>
      <c r="I29" s="59">
        <v>0.19110872018067168</v>
      </c>
      <c r="J29" s="59">
        <v>-1.58660517582772</v>
      </c>
      <c r="K29" s="59">
        <v>-0.8535936179151618</v>
      </c>
      <c r="Z29" s="34"/>
    </row>
    <row r="30" spans="6:11" ht="11.25">
      <c r="F30" s="16" t="s">
        <v>6</v>
      </c>
      <c r="G30" s="16" t="s">
        <v>6</v>
      </c>
      <c r="H30" s="59">
        <v>1.4093474962063768</v>
      </c>
      <c r="I30" s="59">
        <v>-0.02093215291321001</v>
      </c>
      <c r="J30" s="59">
        <v>2.9954172231342437</v>
      </c>
      <c r="K30" s="59">
        <v>-1.6909719374393868</v>
      </c>
    </row>
    <row r="31" spans="6:11" ht="22.5">
      <c r="F31" s="16" t="s">
        <v>21</v>
      </c>
      <c r="G31" s="16" t="s">
        <v>20</v>
      </c>
      <c r="H31" s="59">
        <v>4.899148962604022</v>
      </c>
      <c r="I31" s="59">
        <v>0.6289254602690247</v>
      </c>
      <c r="J31" s="59">
        <v>3.3991299127979784</v>
      </c>
      <c r="K31" s="59">
        <v>0.8893510043086481</v>
      </c>
    </row>
    <row r="32" spans="6:11" ht="11.25">
      <c r="F32" s="16" t="s">
        <v>2</v>
      </c>
      <c r="G32" s="16" t="s">
        <v>2</v>
      </c>
      <c r="H32" s="59">
        <v>3.217048587181247</v>
      </c>
      <c r="I32" s="59">
        <v>0.13892208023218677</v>
      </c>
      <c r="J32" s="59">
        <v>2.459396393539658</v>
      </c>
      <c r="K32" s="59">
        <v>0.5925510744293935</v>
      </c>
    </row>
    <row r="33" spans="6:11" ht="11.25">
      <c r="F33" s="16" t="s">
        <v>3</v>
      </c>
      <c r="G33" s="16" t="s">
        <v>3</v>
      </c>
      <c r="H33" s="59">
        <v>11.263831198800029</v>
      </c>
      <c r="I33" s="59">
        <v>0.5814933190356169</v>
      </c>
      <c r="J33" s="59">
        <v>6.790366862718517</v>
      </c>
      <c r="K33" s="59">
        <v>4.050662180114306</v>
      </c>
    </row>
    <row r="34" spans="6:11" ht="11.25">
      <c r="F34" s="16" t="s">
        <v>6</v>
      </c>
      <c r="G34" s="16" t="s">
        <v>6</v>
      </c>
      <c r="H34" s="59">
        <v>2.9796330369007356</v>
      </c>
      <c r="I34" s="59">
        <v>0.30344434069403753</v>
      </c>
      <c r="J34" s="59">
        <v>1.2390290197777885</v>
      </c>
      <c r="K34" s="59">
        <v>1.482712230707642</v>
      </c>
    </row>
    <row r="35" spans="6:11" ht="22.5">
      <c r="F35" s="16" t="s">
        <v>23</v>
      </c>
      <c r="G35" s="16" t="s">
        <v>22</v>
      </c>
      <c r="H35" s="59">
        <v>1.8870106555478443</v>
      </c>
      <c r="I35" s="59">
        <v>-0.04230714779020333</v>
      </c>
      <c r="J35" s="59">
        <v>2.0791734179242116</v>
      </c>
      <c r="K35" s="59">
        <v>-0.2046037938453709</v>
      </c>
    </row>
    <row r="36" spans="6:11" ht="11.25">
      <c r="F36" s="16" t="s">
        <v>2</v>
      </c>
      <c r="G36" s="16" t="s">
        <v>2</v>
      </c>
      <c r="H36" s="59">
        <v>-4.955767765806956</v>
      </c>
      <c r="I36" s="59">
        <v>-0.8470985425131937</v>
      </c>
      <c r="J36" s="59">
        <v>-1.6933031275229513</v>
      </c>
      <c r="K36" s="59">
        <v>-2.5214312741999816</v>
      </c>
    </row>
    <row r="37" spans="6:11" ht="11.25">
      <c r="F37" s="16" t="s">
        <v>3</v>
      </c>
      <c r="G37" s="16" t="s">
        <v>3</v>
      </c>
      <c r="H37" s="59">
        <v>-13.904563431700634</v>
      </c>
      <c r="I37" s="59">
        <v>-2.098987185422825</v>
      </c>
      <c r="J37" s="59">
        <v>-3.9548902995296418</v>
      </c>
      <c r="K37" s="59">
        <v>-8.263126649029367</v>
      </c>
    </row>
    <row r="38" spans="6:11" ht="11.25">
      <c r="F38" s="16" t="s">
        <v>6</v>
      </c>
      <c r="G38" s="16" t="s">
        <v>6</v>
      </c>
      <c r="H38" s="59">
        <v>-7.69596194913606</v>
      </c>
      <c r="I38" s="59">
        <v>-1.7725833237195083</v>
      </c>
      <c r="J38" s="59">
        <v>-0.06174415231460545</v>
      </c>
      <c r="K38" s="59">
        <v>-6.225451608854632</v>
      </c>
    </row>
    <row r="39" spans="6:11" ht="22.5">
      <c r="F39" s="16" t="s">
        <v>73</v>
      </c>
      <c r="G39" s="16" t="s">
        <v>74</v>
      </c>
      <c r="H39" s="59">
        <v>-1.6339309461483917</v>
      </c>
      <c r="I39" s="59">
        <v>-1.1298355621498086</v>
      </c>
      <c r="J39" s="59">
        <v>2.3585369693278295</v>
      </c>
      <c r="K39" s="59">
        <v>-3.4320563787314997</v>
      </c>
    </row>
    <row r="40" spans="6:11" ht="11.25">
      <c r="F40" s="16" t="s">
        <v>2</v>
      </c>
      <c r="G40" s="16" t="s">
        <v>2</v>
      </c>
      <c r="H40" s="59">
        <v>11.68926416173334</v>
      </c>
      <c r="I40" s="59">
        <v>0.7516275601849113</v>
      </c>
      <c r="J40" s="59">
        <v>5.977252373508312</v>
      </c>
      <c r="K40" s="59">
        <v>5.133508597919733</v>
      </c>
    </row>
    <row r="41" spans="6:11" ht="11.25">
      <c r="F41" s="16" t="s">
        <v>3</v>
      </c>
      <c r="G41" s="16" t="s">
        <v>3</v>
      </c>
      <c r="H41" s="59">
        <v>13.46107150551</v>
      </c>
      <c r="I41" s="59">
        <v>1.865336052313305</v>
      </c>
      <c r="J41" s="59">
        <v>5.595422227909447</v>
      </c>
      <c r="K41" s="59">
        <v>6.2518132066147345</v>
      </c>
    </row>
    <row r="42" spans="6:11" ht="11.25">
      <c r="F42" s="16" t="s">
        <v>6</v>
      </c>
      <c r="G42" s="16" t="s">
        <v>6</v>
      </c>
      <c r="H42" s="59">
        <v>9.659260482319842</v>
      </c>
      <c r="I42" s="59">
        <v>1.4815476817465842</v>
      </c>
      <c r="J42" s="59">
        <v>2.0063261653724793</v>
      </c>
      <c r="K42" s="59">
        <v>6.271286833500945</v>
      </c>
    </row>
    <row r="43" spans="6:11" ht="22.5">
      <c r="F43" s="16" t="s">
        <v>89</v>
      </c>
      <c r="G43" s="16" t="s">
        <v>90</v>
      </c>
      <c r="H43" s="59">
        <v>10.374626487580443</v>
      </c>
      <c r="I43" s="59">
        <v>1.037514637798775</v>
      </c>
      <c r="J43" s="59">
        <v>4.459436726823847</v>
      </c>
      <c r="K43" s="59">
        <v>4.871355859056105</v>
      </c>
    </row>
    <row r="47" spans="1:27" s="22" customFormat="1" ht="11.25">
      <c r="A47" s="20"/>
      <c r="B47" s="20"/>
      <c r="C47" s="20"/>
      <c r="D47" s="20"/>
      <c r="E47" s="20"/>
      <c r="G47" s="37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</sheetData>
  <sheetProtection/>
  <mergeCells count="1">
    <mergeCell ref="F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5" r:id="rId2"/>
  <headerFooter alignWithMargins="0">
    <oddHeader>&amp;L&amp;"Arial,Regular"&amp;9НАРОДНА БАНКА СРБИЈЕ
Директорат за економска истраживања и статистику&amp;10
&amp;R&amp;"Arial,Regular"&amp;9NATIONAL BANK OF SERBIA
Directorate for economic research and statistics&amp;10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0"/>
  <sheetViews>
    <sheetView showGridLines="0" view="pageBreakPreview" zoomScaleNormal="75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00390625" style="2" customWidth="1"/>
    <col min="2" max="2" width="38.00390625" style="2" customWidth="1"/>
    <col min="3" max="3" width="5.75390625" style="2" customWidth="1"/>
    <col min="4" max="4" width="37.875" style="2" customWidth="1"/>
    <col min="5" max="5" width="5.125" style="2" customWidth="1"/>
    <col min="6" max="7" width="9.125" style="3" customWidth="1"/>
    <col min="8" max="8" width="12.375" style="3" customWidth="1"/>
    <col min="9" max="9" width="13.00390625" style="3" customWidth="1"/>
    <col min="10" max="16384" width="9.125" style="2" customWidth="1"/>
  </cols>
  <sheetData>
    <row r="1" ht="12.75">
      <c r="B1" s="1" t="s">
        <v>0</v>
      </c>
    </row>
    <row r="2" ht="12.75">
      <c r="B2" s="1" t="s">
        <v>1</v>
      </c>
    </row>
    <row r="3" ht="12.75"/>
    <row r="4" ht="12.75"/>
    <row r="5" spans="2:8" ht="184.5" customHeight="1">
      <c r="B5" s="4"/>
      <c r="C5" s="4"/>
      <c r="D5" s="4"/>
      <c r="E5" s="4"/>
      <c r="F5" s="72"/>
      <c r="G5" s="72"/>
      <c r="H5" s="72"/>
    </row>
    <row r="7" spans="6:8" ht="12.75">
      <c r="F7" s="5" t="s">
        <v>0</v>
      </c>
      <c r="H7" s="6"/>
    </row>
    <row r="8" spans="6:8" ht="12.75">
      <c r="F8" s="5" t="s">
        <v>1</v>
      </c>
      <c r="H8" s="6"/>
    </row>
    <row r="9" ht="12.75">
      <c r="H9" s="6"/>
    </row>
    <row r="10" spans="6:10" ht="46.5" customHeight="1">
      <c r="F10" s="11"/>
      <c r="G10" s="11"/>
      <c r="H10" s="13" t="s">
        <v>116</v>
      </c>
      <c r="I10" s="13" t="s">
        <v>117</v>
      </c>
      <c r="J10" s="13" t="s">
        <v>118</v>
      </c>
    </row>
    <row r="11" spans="2:10" ht="56.25">
      <c r="B11" s="7"/>
      <c r="F11" s="11"/>
      <c r="G11" s="11"/>
      <c r="H11" s="13" t="s">
        <v>108</v>
      </c>
      <c r="I11" s="13" t="s">
        <v>109</v>
      </c>
      <c r="J11" s="13" t="s">
        <v>110</v>
      </c>
    </row>
    <row r="12" spans="6:10" ht="22.5">
      <c r="F12" s="16" t="s">
        <v>46</v>
      </c>
      <c r="G12" s="16" t="s">
        <v>47</v>
      </c>
      <c r="H12" s="57"/>
      <c r="I12" s="57"/>
      <c r="J12" s="57"/>
    </row>
    <row r="13" spans="6:10" ht="12.75">
      <c r="F13" s="16">
        <v>2</v>
      </c>
      <c r="G13" s="16">
        <v>2</v>
      </c>
      <c r="H13" s="57"/>
      <c r="I13" s="57"/>
      <c r="J13" s="57"/>
    </row>
    <row r="14" spans="6:10" ht="12.75">
      <c r="F14" s="16">
        <v>3</v>
      </c>
      <c r="G14" s="16">
        <v>3</v>
      </c>
      <c r="H14" s="57">
        <v>164.7818333333333</v>
      </c>
      <c r="I14" s="57">
        <v>102.11816666666668</v>
      </c>
      <c r="J14" s="57">
        <v>208.50266666666667</v>
      </c>
    </row>
    <row r="15" spans="6:10" ht="12.75">
      <c r="F15" s="16">
        <v>4</v>
      </c>
      <c r="G15" s="16">
        <v>4</v>
      </c>
      <c r="H15" s="57">
        <v>152.60216666666668</v>
      </c>
      <c r="I15" s="57">
        <v>102.01636333333333</v>
      </c>
      <c r="J15" s="57">
        <v>203.19556666666665</v>
      </c>
    </row>
    <row r="16" spans="6:10" ht="12.75">
      <c r="F16" s="16">
        <v>5</v>
      </c>
      <c r="G16" s="16">
        <v>5</v>
      </c>
      <c r="H16" s="57">
        <v>136.08416666666668</v>
      </c>
      <c r="I16" s="57">
        <v>102.48966333333334</v>
      </c>
      <c r="J16" s="57">
        <v>202.16743333333332</v>
      </c>
    </row>
    <row r="17" spans="6:10" ht="12.75">
      <c r="F17" s="16">
        <v>6</v>
      </c>
      <c r="G17" s="16">
        <v>6</v>
      </c>
      <c r="H17" s="57">
        <v>135.41913333333332</v>
      </c>
      <c r="I17" s="57">
        <v>102.14576666666666</v>
      </c>
      <c r="J17" s="57">
        <v>202.34113333333335</v>
      </c>
    </row>
    <row r="18" spans="6:10" ht="12.75">
      <c r="F18" s="16">
        <v>7</v>
      </c>
      <c r="G18" s="16">
        <v>7</v>
      </c>
      <c r="H18" s="57">
        <v>137.07736666666668</v>
      </c>
      <c r="I18" s="57">
        <v>100.80727999999999</v>
      </c>
      <c r="J18" s="57">
        <v>202.42336666666665</v>
      </c>
    </row>
    <row r="19" spans="6:10" ht="12.75">
      <c r="F19" s="16">
        <v>8</v>
      </c>
      <c r="G19" s="16">
        <v>8</v>
      </c>
      <c r="H19" s="57">
        <v>134.74706666666668</v>
      </c>
      <c r="I19" s="57">
        <v>90.01364333333333</v>
      </c>
      <c r="J19" s="57">
        <v>203.94366666666667</v>
      </c>
    </row>
    <row r="20" spans="6:10" ht="12.75">
      <c r="F20" s="16">
        <v>9</v>
      </c>
      <c r="G20" s="16">
        <v>9</v>
      </c>
      <c r="H20" s="57">
        <v>133.31393333333332</v>
      </c>
      <c r="I20" s="57">
        <v>89.15805</v>
      </c>
      <c r="J20" s="57">
        <v>208.75020000000004</v>
      </c>
    </row>
    <row r="21" spans="6:10" ht="12.75">
      <c r="F21" s="16">
        <v>10</v>
      </c>
      <c r="G21" s="16">
        <v>10</v>
      </c>
      <c r="H21" s="57">
        <v>130.99446666666665</v>
      </c>
      <c r="I21" s="57">
        <v>90.97445666666665</v>
      </c>
      <c r="J21" s="57">
        <v>209.83036666666666</v>
      </c>
    </row>
    <row r="22" spans="6:10" ht="12.75">
      <c r="F22" s="16">
        <v>11</v>
      </c>
      <c r="G22" s="16">
        <v>11</v>
      </c>
      <c r="H22" s="57">
        <v>136.18013333333332</v>
      </c>
      <c r="I22" s="57">
        <v>100.15789333333333</v>
      </c>
      <c r="J22" s="57">
        <v>210.32916666666665</v>
      </c>
    </row>
    <row r="23" spans="6:10" ht="12.75">
      <c r="F23" s="16">
        <v>12</v>
      </c>
      <c r="G23" s="16">
        <v>12</v>
      </c>
      <c r="H23" s="57">
        <v>137.9464</v>
      </c>
      <c r="I23" s="57">
        <v>110.18967000000002</v>
      </c>
      <c r="J23" s="57">
        <v>207.20113333333333</v>
      </c>
    </row>
    <row r="24" spans="6:10" ht="22.5">
      <c r="F24" s="16" t="s">
        <v>48</v>
      </c>
      <c r="G24" s="16" t="s">
        <v>49</v>
      </c>
      <c r="H24" s="57">
        <v>119.57060333333334</v>
      </c>
      <c r="I24" s="57">
        <v>107.65910333333333</v>
      </c>
      <c r="J24" s="57">
        <v>206.67676666666668</v>
      </c>
    </row>
    <row r="25" spans="6:10" ht="12.75">
      <c r="F25" s="16">
        <v>2</v>
      </c>
      <c r="G25" s="16">
        <v>2</v>
      </c>
      <c r="H25" s="57">
        <v>105.60480333333332</v>
      </c>
      <c r="I25" s="57">
        <v>107.32533666666667</v>
      </c>
      <c r="J25" s="57">
        <v>203.6177</v>
      </c>
    </row>
    <row r="26" spans="6:10" ht="12.75">
      <c r="F26" s="16">
        <v>3</v>
      </c>
      <c r="G26" s="16">
        <v>3</v>
      </c>
      <c r="H26" s="57">
        <v>99.71863666666667</v>
      </c>
      <c r="I26" s="57">
        <v>98.24527</v>
      </c>
      <c r="J26" s="57">
        <v>203.48079999999996</v>
      </c>
    </row>
    <row r="27" spans="6:10" ht="12.75">
      <c r="F27" s="16">
        <v>4</v>
      </c>
      <c r="G27" s="16">
        <v>4</v>
      </c>
      <c r="H27" s="57">
        <v>113.34446666666668</v>
      </c>
      <c r="I27" s="57">
        <v>98.32211000000001</v>
      </c>
      <c r="J27" s="57">
        <v>204.94883333333334</v>
      </c>
    </row>
    <row r="28" spans="6:10" ht="12.75">
      <c r="F28" s="16">
        <v>5</v>
      </c>
      <c r="G28" s="16">
        <v>5</v>
      </c>
      <c r="H28" s="57">
        <v>118.3587</v>
      </c>
      <c r="I28" s="57">
        <v>94.84026333333334</v>
      </c>
      <c r="J28" s="57">
        <v>209.1925</v>
      </c>
    </row>
    <row r="29" spans="6:10" ht="12.75">
      <c r="F29" s="16">
        <v>6</v>
      </c>
      <c r="G29" s="16">
        <v>6</v>
      </c>
      <c r="H29" s="57">
        <v>117.08886666666666</v>
      </c>
      <c r="I29" s="57">
        <v>90.57645666666667</v>
      </c>
      <c r="J29" s="57">
        <v>211.04866666666666</v>
      </c>
    </row>
    <row r="30" spans="6:10" ht="12.75">
      <c r="F30" s="16">
        <v>7</v>
      </c>
      <c r="G30" s="16">
        <v>7</v>
      </c>
      <c r="H30" s="57">
        <v>115.80196666666666</v>
      </c>
      <c r="I30" s="57">
        <v>87.49250333333333</v>
      </c>
      <c r="J30" s="57">
        <v>211.31176666666667</v>
      </c>
    </row>
    <row r="31" spans="6:10" ht="12.75">
      <c r="F31" s="16">
        <v>8</v>
      </c>
      <c r="G31" s="16">
        <v>8</v>
      </c>
      <c r="H31" s="57">
        <v>114.52886666666666</v>
      </c>
      <c r="I31" s="57">
        <v>82.53028666666667</v>
      </c>
      <c r="J31" s="57">
        <v>210.45736666666664</v>
      </c>
    </row>
    <row r="32" spans="6:10" ht="12.75">
      <c r="F32" s="16">
        <v>9</v>
      </c>
      <c r="G32" s="16">
        <v>9</v>
      </c>
      <c r="H32" s="57">
        <v>113.95853333333332</v>
      </c>
      <c r="I32" s="57">
        <v>79.61671000000001</v>
      </c>
      <c r="J32" s="57">
        <v>206.68426666666667</v>
      </c>
    </row>
    <row r="33" spans="6:10" ht="12.75">
      <c r="F33" s="16">
        <v>10</v>
      </c>
      <c r="G33" s="16">
        <v>10</v>
      </c>
      <c r="H33" s="57">
        <v>113.95903333333332</v>
      </c>
      <c r="I33" s="57">
        <v>75.88669</v>
      </c>
      <c r="J33" s="57">
        <v>201.8161</v>
      </c>
    </row>
    <row r="34" spans="6:10" ht="12.75">
      <c r="F34" s="16">
        <v>11</v>
      </c>
      <c r="G34" s="16">
        <v>11</v>
      </c>
      <c r="H34" s="57">
        <v>111.1032</v>
      </c>
      <c r="I34" s="57">
        <v>70.74831333333333</v>
      </c>
      <c r="J34" s="57">
        <v>195.63146666666668</v>
      </c>
    </row>
    <row r="35" spans="6:10" ht="12.75">
      <c r="F35" s="16">
        <v>12</v>
      </c>
      <c r="G35" s="16">
        <v>12</v>
      </c>
      <c r="H35" s="57">
        <v>105.37581333333334</v>
      </c>
      <c r="I35" s="57">
        <v>66.30324</v>
      </c>
      <c r="J35" s="57">
        <v>189.80103333333332</v>
      </c>
    </row>
    <row r="36" spans="6:10" ht="22.5">
      <c r="F36" s="16" t="s">
        <v>50</v>
      </c>
      <c r="G36" s="16" t="s">
        <v>51</v>
      </c>
      <c r="H36" s="57">
        <v>97.46968333333335</v>
      </c>
      <c r="I36" s="57">
        <v>70.14473</v>
      </c>
      <c r="J36" s="57">
        <v>186.00300000000001</v>
      </c>
    </row>
    <row r="37" spans="6:10" ht="12.75">
      <c r="F37" s="16">
        <v>2</v>
      </c>
      <c r="G37" s="16">
        <v>2</v>
      </c>
      <c r="H37" s="57">
        <v>93.68934666666667</v>
      </c>
      <c r="I37" s="57">
        <v>69.03564333333334</v>
      </c>
      <c r="J37" s="57">
        <v>183.68096666666665</v>
      </c>
    </row>
    <row r="38" spans="6:10" ht="12.75">
      <c r="F38" s="16">
        <v>3</v>
      </c>
      <c r="G38" s="16">
        <v>3</v>
      </c>
      <c r="H38" s="57">
        <v>94.68329</v>
      </c>
      <c r="I38" s="57">
        <v>69.4761</v>
      </c>
      <c r="J38" s="57">
        <v>182.81596666666667</v>
      </c>
    </row>
    <row r="39" spans="6:10" ht="12.75">
      <c r="F39" s="16">
        <v>4</v>
      </c>
      <c r="G39" s="16">
        <v>4</v>
      </c>
      <c r="H39" s="57">
        <v>101.15978666666668</v>
      </c>
      <c r="I39" s="57">
        <v>63.41425666666667</v>
      </c>
      <c r="J39" s="57">
        <v>181.51993333333334</v>
      </c>
    </row>
    <row r="40" spans="6:10" ht="12.75">
      <c r="F40" s="16">
        <v>5</v>
      </c>
      <c r="G40" s="16">
        <v>5</v>
      </c>
      <c r="H40" s="57">
        <v>107.12762333333335</v>
      </c>
      <c r="I40" s="57">
        <v>63.26975666666667</v>
      </c>
      <c r="J40" s="57">
        <v>180.9023</v>
      </c>
    </row>
    <row r="41" spans="6:10" ht="12.75">
      <c r="F41" s="16">
        <v>6</v>
      </c>
      <c r="G41" s="16">
        <v>6</v>
      </c>
      <c r="H41" s="57">
        <v>111.92316666666666</v>
      </c>
      <c r="I41" s="57">
        <v>63.22184333333333</v>
      </c>
      <c r="J41" s="57">
        <v>179.63580000000002</v>
      </c>
    </row>
    <row r="42" spans="6:10" ht="12.75">
      <c r="F42" s="16">
        <v>7</v>
      </c>
      <c r="G42" s="16">
        <v>7</v>
      </c>
      <c r="H42" s="57">
        <v>113.9934</v>
      </c>
      <c r="I42" s="57">
        <v>63.29168666666667</v>
      </c>
      <c r="J42" s="57">
        <v>178.2052666666667</v>
      </c>
    </row>
    <row r="43" spans="6:10" ht="12.75">
      <c r="F43" s="16">
        <v>8</v>
      </c>
      <c r="G43" s="16">
        <v>8</v>
      </c>
      <c r="H43" s="57">
        <v>115.71483333333333</v>
      </c>
      <c r="I43" s="57">
        <v>65.36964</v>
      </c>
      <c r="J43" s="57">
        <v>174.9781</v>
      </c>
    </row>
    <row r="44" spans="6:10" ht="12.75">
      <c r="F44" s="16">
        <v>9</v>
      </c>
      <c r="G44" s="16">
        <v>9</v>
      </c>
      <c r="H44" s="57">
        <v>115.98423333333334</v>
      </c>
      <c r="I44" s="57">
        <v>65.93221000000001</v>
      </c>
      <c r="J44" s="57">
        <v>171.97910000000002</v>
      </c>
    </row>
    <row r="45" spans="6:10" ht="12.75">
      <c r="F45" s="16">
        <v>10</v>
      </c>
      <c r="G45" s="16">
        <v>10</v>
      </c>
      <c r="H45" s="57">
        <v>114.51100000000001</v>
      </c>
      <c r="I45" s="57">
        <v>65.82664</v>
      </c>
      <c r="J45" s="57">
        <v>170.5769</v>
      </c>
    </row>
    <row r="46" spans="6:10" ht="12.75">
      <c r="F46" s="16">
        <v>11</v>
      </c>
      <c r="G46" s="16">
        <v>11</v>
      </c>
      <c r="H46" s="57">
        <v>115.4427</v>
      </c>
      <c r="I46" s="57">
        <v>68.2355</v>
      </c>
      <c r="J46" s="57">
        <v>170.39443333333332</v>
      </c>
    </row>
    <row r="47" spans="6:10" ht="12.75">
      <c r="F47" s="16">
        <v>12</v>
      </c>
      <c r="G47" s="16">
        <v>12</v>
      </c>
      <c r="H47" s="57">
        <v>117.08986666666668</v>
      </c>
      <c r="I47" s="57">
        <v>66.75637</v>
      </c>
      <c r="J47" s="57">
        <v>173.05573333333334</v>
      </c>
    </row>
    <row r="48" spans="6:10" ht="22.5">
      <c r="F48" s="16" t="s">
        <v>52</v>
      </c>
      <c r="G48" s="16" t="s">
        <v>53</v>
      </c>
      <c r="H48" s="57">
        <v>125.4833</v>
      </c>
      <c r="I48" s="57">
        <v>67.93718666666666</v>
      </c>
      <c r="J48" s="57">
        <v>174.73866666666666</v>
      </c>
    </row>
    <row r="49" spans="6:10" ht="12.75">
      <c r="F49" s="16">
        <v>2</v>
      </c>
      <c r="G49" s="16">
        <v>2</v>
      </c>
      <c r="H49" s="57">
        <v>128.12703333333334</v>
      </c>
      <c r="I49" s="57">
        <v>69.81558</v>
      </c>
      <c r="J49" s="57">
        <v>176.97786666666664</v>
      </c>
    </row>
    <row r="50" spans="6:10" ht="12.75">
      <c r="F50" s="16">
        <v>3</v>
      </c>
      <c r="G50" s="16">
        <v>3</v>
      </c>
      <c r="H50" s="57">
        <v>126.92783333333334</v>
      </c>
      <c r="I50" s="57">
        <v>72.03640333333334</v>
      </c>
      <c r="J50" s="57">
        <v>176.57746666666665</v>
      </c>
    </row>
    <row r="51" spans="6:10" ht="12.75">
      <c r="F51" s="16">
        <v>4</v>
      </c>
      <c r="G51" s="16">
        <v>4</v>
      </c>
      <c r="H51" s="57">
        <v>120.33183333333334</v>
      </c>
      <c r="I51" s="57">
        <v>71.22614</v>
      </c>
      <c r="J51" s="57">
        <v>175.68263333333334</v>
      </c>
    </row>
    <row r="52" spans="6:10" ht="12.75">
      <c r="F52" s="16">
        <v>5</v>
      </c>
      <c r="G52" s="16">
        <v>5</v>
      </c>
      <c r="H52" s="57">
        <v>115.99046666666668</v>
      </c>
      <c r="I52" s="57">
        <v>67.97533333333332</v>
      </c>
      <c r="J52" s="57">
        <v>172.05933333333334</v>
      </c>
    </row>
    <row r="53" spans="6:10" ht="12.75">
      <c r="F53" s="16">
        <v>6</v>
      </c>
      <c r="G53" s="16">
        <v>6</v>
      </c>
      <c r="H53" s="57">
        <v>118.48536666666666</v>
      </c>
      <c r="I53" s="57">
        <v>69.41398</v>
      </c>
      <c r="J53" s="57">
        <v>166.53686666666667</v>
      </c>
    </row>
    <row r="54" spans="6:10" ht="12.75">
      <c r="F54" s="16">
        <v>7</v>
      </c>
      <c r="G54" s="16">
        <v>7</v>
      </c>
      <c r="H54" s="57">
        <v>118.61906666666668</v>
      </c>
      <c r="I54" s="57">
        <v>70.36519333333334</v>
      </c>
      <c r="J54" s="57">
        <v>163.59473333333332</v>
      </c>
    </row>
    <row r="55" spans="6:10" ht="12.75">
      <c r="F55" s="16">
        <v>8</v>
      </c>
      <c r="G55" s="16">
        <v>8</v>
      </c>
      <c r="H55" s="57">
        <v>118.83473333333332</v>
      </c>
      <c r="I55" s="57">
        <v>73.11962333333334</v>
      </c>
      <c r="J55" s="57">
        <v>162.31236666666666</v>
      </c>
    </row>
    <row r="56" spans="6:10" ht="12.75">
      <c r="F56" s="16">
        <v>9</v>
      </c>
      <c r="G56" s="16">
        <v>9</v>
      </c>
      <c r="H56" s="57">
        <v>115.4868</v>
      </c>
      <c r="I56" s="57">
        <v>73.69664666666667</v>
      </c>
      <c r="J56" s="57">
        <v>163.55176666666668</v>
      </c>
    </row>
    <row r="57" spans="6:10" ht="12.75">
      <c r="F57" s="16">
        <v>10</v>
      </c>
      <c r="G57" s="16">
        <v>10</v>
      </c>
      <c r="H57" s="57">
        <v>114.13363333333332</v>
      </c>
      <c r="I57" s="57">
        <v>77.01398666666667</v>
      </c>
      <c r="J57" s="57">
        <v>161.9947</v>
      </c>
    </row>
    <row r="58" spans="6:10" ht="12.75">
      <c r="F58" s="16">
        <v>11</v>
      </c>
      <c r="G58" s="16">
        <v>11</v>
      </c>
      <c r="H58" s="57">
        <v>113.51446666666668</v>
      </c>
      <c r="I58" s="57">
        <v>76.67864</v>
      </c>
      <c r="J58" s="57">
        <v>158.5702</v>
      </c>
    </row>
    <row r="59" spans="6:10" ht="12.75">
      <c r="F59" s="16">
        <v>12</v>
      </c>
      <c r="G59" s="16">
        <v>12</v>
      </c>
      <c r="H59" s="57">
        <v>115.0521</v>
      </c>
      <c r="I59" s="57">
        <v>78.92584666666667</v>
      </c>
      <c r="J59" s="57">
        <v>154.19696666666667</v>
      </c>
    </row>
    <row r="60" spans="6:10" ht="22.5">
      <c r="F60" s="16" t="s">
        <v>54</v>
      </c>
      <c r="G60" s="16" t="s">
        <v>55</v>
      </c>
      <c r="H60" s="57">
        <v>120.07776666666666</v>
      </c>
      <c r="I60" s="57">
        <v>79.86674333333333</v>
      </c>
      <c r="J60" s="57">
        <v>150.21966666666665</v>
      </c>
    </row>
    <row r="61" spans="6:10" ht="12.75">
      <c r="F61" s="16">
        <v>2</v>
      </c>
      <c r="G61" s="16">
        <v>2</v>
      </c>
      <c r="H61" s="57">
        <v>110.08053666666667</v>
      </c>
      <c r="I61" s="57">
        <v>77.87742</v>
      </c>
      <c r="J61" s="57">
        <v>150.9997</v>
      </c>
    </row>
    <row r="62" spans="6:10" ht="12.75">
      <c r="F62" s="16">
        <v>3</v>
      </c>
      <c r="G62" s="16">
        <v>3</v>
      </c>
      <c r="H62" s="57">
        <v>109.02113666666666</v>
      </c>
      <c r="I62" s="57">
        <v>77.16736333333334</v>
      </c>
      <c r="J62" s="57">
        <v>148.2004</v>
      </c>
    </row>
    <row r="63" spans="6:10" ht="12.75">
      <c r="F63" s="16">
        <v>4</v>
      </c>
      <c r="G63" s="16">
        <v>4</v>
      </c>
      <c r="H63" s="57">
        <v>102.98223666666667</v>
      </c>
      <c r="I63" s="57">
        <v>80.38271</v>
      </c>
      <c r="J63" s="57">
        <v>145.38593333333336</v>
      </c>
    </row>
    <row r="64" spans="6:10" ht="12.75">
      <c r="F64" s="16">
        <v>5</v>
      </c>
      <c r="G64" s="16">
        <v>5</v>
      </c>
      <c r="H64" s="57">
        <v>113.97423333333332</v>
      </c>
      <c r="I64" s="57">
        <v>83.95695333333333</v>
      </c>
      <c r="J64" s="57">
        <v>140.24973333333335</v>
      </c>
    </row>
    <row r="65" spans="6:10" ht="12.75">
      <c r="F65" s="16">
        <v>6</v>
      </c>
      <c r="G65" s="16">
        <v>6</v>
      </c>
      <c r="H65" s="57">
        <v>111.70626666666665</v>
      </c>
      <c r="I65" s="57">
        <v>85.22009333333334</v>
      </c>
      <c r="J65" s="57">
        <v>136.59386666666668</v>
      </c>
    </row>
    <row r="66" spans="6:10" ht="12.75">
      <c r="F66" s="16">
        <v>7</v>
      </c>
      <c r="G66" s="16">
        <v>7</v>
      </c>
      <c r="H66" s="57">
        <v>109.08826666666666</v>
      </c>
      <c r="I66" s="57">
        <v>81.40668</v>
      </c>
      <c r="J66" s="57">
        <v>134.9299</v>
      </c>
    </row>
    <row r="67" spans="6:10" ht="12.75">
      <c r="F67" s="16">
        <v>8</v>
      </c>
      <c r="G67" s="16">
        <v>8</v>
      </c>
      <c r="H67" s="57">
        <v>107.46203333333334</v>
      </c>
      <c r="I67" s="57">
        <v>78.63171</v>
      </c>
      <c r="J67" s="57">
        <v>133.14966666666666</v>
      </c>
    </row>
    <row r="68" spans="6:10" ht="12.75">
      <c r="F68" s="16">
        <v>9</v>
      </c>
      <c r="G68" s="16">
        <v>9</v>
      </c>
      <c r="H68" s="57">
        <v>109.08223333333335</v>
      </c>
      <c r="I68" s="57">
        <v>75.47605333333333</v>
      </c>
      <c r="J68" s="57">
        <v>136.32163333333332</v>
      </c>
    </row>
    <row r="69" spans="6:10" ht="12.75">
      <c r="F69" s="16">
        <v>10</v>
      </c>
      <c r="G69" s="16">
        <v>10</v>
      </c>
      <c r="H69" s="57">
        <v>111.19516666666668</v>
      </c>
      <c r="I69" s="57">
        <v>73.40308666666665</v>
      </c>
      <c r="J69" s="57">
        <v>137.1789</v>
      </c>
    </row>
    <row r="70" spans="6:10" ht="12.75">
      <c r="F70" s="16">
        <v>11</v>
      </c>
      <c r="G70" s="16">
        <v>11</v>
      </c>
      <c r="H70" s="57">
        <v>109.39323333333334</v>
      </c>
      <c r="I70" s="57">
        <v>73.45579333333335</v>
      </c>
      <c r="J70" s="57">
        <v>138.36329999999998</v>
      </c>
    </row>
    <row r="71" spans="6:10" ht="12.75">
      <c r="F71" s="16">
        <v>12</v>
      </c>
      <c r="G71" s="16">
        <v>12</v>
      </c>
      <c r="H71" s="57">
        <v>105.77943333333333</v>
      </c>
      <c r="I71" s="57">
        <v>71.18186000000001</v>
      </c>
      <c r="J71" s="57">
        <v>139.49973333333332</v>
      </c>
    </row>
    <row r="72" spans="6:10" ht="22.5">
      <c r="F72" s="16" t="s">
        <v>56</v>
      </c>
      <c r="G72" s="16" t="s">
        <v>57</v>
      </c>
      <c r="H72" s="57">
        <v>98.81959333333333</v>
      </c>
      <c r="I72" s="57">
        <v>73.34693</v>
      </c>
      <c r="J72" s="57">
        <v>136.3409333333333</v>
      </c>
    </row>
    <row r="73" spans="6:10" ht="12.75">
      <c r="F73" s="16">
        <v>2</v>
      </c>
      <c r="G73" s="16">
        <v>2</v>
      </c>
      <c r="H73" s="57">
        <v>102.35962666666667</v>
      </c>
      <c r="I73" s="57">
        <v>77.89938333333333</v>
      </c>
      <c r="J73" s="57">
        <v>134.60886666666667</v>
      </c>
    </row>
    <row r="74" spans="6:10" ht="12.75">
      <c r="F74" s="16">
        <v>3</v>
      </c>
      <c r="G74" s="16">
        <v>3</v>
      </c>
      <c r="H74" s="57">
        <v>101.14941333333333</v>
      </c>
      <c r="I74" s="57">
        <v>81.45076666666667</v>
      </c>
      <c r="J74" s="57">
        <v>132.0414</v>
      </c>
    </row>
    <row r="75" spans="6:10" ht="12.75">
      <c r="F75" s="16">
        <v>4</v>
      </c>
      <c r="G75" s="16">
        <v>4</v>
      </c>
      <c r="H75" s="57">
        <v>103.80727999999999</v>
      </c>
      <c r="I75" s="57">
        <v>82.26876333333333</v>
      </c>
      <c r="J75" s="57">
        <v>132.80476666666667</v>
      </c>
    </row>
    <row r="76" spans="6:10" ht="12.75">
      <c r="F76" s="16">
        <v>5</v>
      </c>
      <c r="G76" s="16">
        <v>5</v>
      </c>
      <c r="H76" s="57">
        <v>95.90688999999999</v>
      </c>
      <c r="I76" s="57">
        <v>77.96776333333332</v>
      </c>
      <c r="J76" s="57">
        <v>131.86479999999997</v>
      </c>
    </row>
    <row r="77" spans="6:10" ht="12.75">
      <c r="F77" s="16">
        <v>6</v>
      </c>
      <c r="G77" s="16">
        <v>6</v>
      </c>
      <c r="H77" s="57">
        <v>94.60700666666666</v>
      </c>
      <c r="I77" s="57">
        <v>75.12286</v>
      </c>
      <c r="J77" s="57">
        <v>131.1712</v>
      </c>
    </row>
    <row r="78" spans="6:10" ht="12.75">
      <c r="F78" s="16">
        <v>7</v>
      </c>
      <c r="G78" s="16">
        <v>7</v>
      </c>
      <c r="H78" s="57">
        <v>93.92980666666665</v>
      </c>
      <c r="I78" s="57">
        <v>74.3992</v>
      </c>
      <c r="J78" s="57">
        <v>131.82943333333333</v>
      </c>
    </row>
    <row r="79" spans="6:10" ht="12.75">
      <c r="F79" s="16">
        <v>8</v>
      </c>
      <c r="G79" s="16">
        <v>8</v>
      </c>
      <c r="H79" s="57">
        <v>93.10272666666667</v>
      </c>
      <c r="I79" s="57">
        <v>75.30767666666667</v>
      </c>
      <c r="J79" s="57">
        <v>131.88703333333333</v>
      </c>
    </row>
    <row r="80" spans="6:10" ht="12.75">
      <c r="F80" s="16">
        <v>9</v>
      </c>
      <c r="G80" s="16">
        <v>9</v>
      </c>
      <c r="H80" s="57">
        <v>93.48807</v>
      </c>
      <c r="I80" s="57">
        <v>78.65964333333334</v>
      </c>
      <c r="J80" s="57">
        <v>130.20466666666667</v>
      </c>
    </row>
    <row r="81" spans="6:10" ht="12.75">
      <c r="F81" s="16">
        <v>10</v>
      </c>
      <c r="G81" s="16">
        <v>10</v>
      </c>
      <c r="H81" s="57">
        <v>93.06905666666667</v>
      </c>
      <c r="I81" s="57">
        <v>79.50550333333332</v>
      </c>
      <c r="J81" s="57">
        <v>130.0828</v>
      </c>
    </row>
    <row r="82" spans="6:10" ht="12.75">
      <c r="F82" s="16">
        <v>11</v>
      </c>
      <c r="G82" s="16">
        <v>11</v>
      </c>
      <c r="H82" s="57">
        <v>93.69321333333333</v>
      </c>
      <c r="I82" s="57">
        <v>79.50568</v>
      </c>
      <c r="J82" s="57">
        <v>126.59623333333333</v>
      </c>
    </row>
    <row r="83" spans="6:10" ht="12.75">
      <c r="F83" s="16">
        <v>12</v>
      </c>
      <c r="G83" s="16">
        <v>12</v>
      </c>
      <c r="H83" s="57">
        <v>88.89575</v>
      </c>
      <c r="I83" s="57">
        <v>80.33512666666667</v>
      </c>
      <c r="J83" s="57">
        <v>122.7029</v>
      </c>
    </row>
    <row r="84" spans="6:10" ht="22.5">
      <c r="F84" s="16" t="s">
        <v>58</v>
      </c>
      <c r="G84" s="16" t="s">
        <v>59</v>
      </c>
      <c r="H84" s="57">
        <v>94.51780333333333</v>
      </c>
      <c r="I84" s="57">
        <v>81.48559333333333</v>
      </c>
      <c r="J84" s="57">
        <v>116.32086666666667</v>
      </c>
    </row>
    <row r="85" spans="6:10" ht="12.75">
      <c r="F85" s="16">
        <v>2</v>
      </c>
      <c r="G85" s="16">
        <v>2</v>
      </c>
      <c r="H85" s="57">
        <v>97.47711666666667</v>
      </c>
      <c r="I85" s="57">
        <v>88.12661666666668</v>
      </c>
      <c r="J85" s="57">
        <v>113.2676</v>
      </c>
    </row>
    <row r="86" spans="6:10" ht="12.75">
      <c r="F86" s="16">
        <v>3</v>
      </c>
      <c r="G86" s="16">
        <v>3</v>
      </c>
      <c r="H86" s="57">
        <v>103.97916666666667</v>
      </c>
      <c r="I86" s="57">
        <v>87.29743</v>
      </c>
      <c r="J86" s="57">
        <v>112.71570000000001</v>
      </c>
    </row>
    <row r="87" spans="6:10" ht="12.75">
      <c r="F87" s="16">
        <v>4</v>
      </c>
      <c r="G87" s="16">
        <v>4</v>
      </c>
      <c r="H87" s="57">
        <v>100.27260666666666</v>
      </c>
      <c r="I87" s="57">
        <v>82.07660333333332</v>
      </c>
      <c r="J87" s="57">
        <v>113.55643333333335</v>
      </c>
    </row>
    <row r="88" spans="6:10" ht="12.75">
      <c r="F88" s="16">
        <v>5</v>
      </c>
      <c r="G88" s="16">
        <v>5</v>
      </c>
      <c r="H88" s="57">
        <v>96.37509333333333</v>
      </c>
      <c r="I88" s="57">
        <v>75.85362666666667</v>
      </c>
      <c r="J88" s="57">
        <v>114.323</v>
      </c>
    </row>
    <row r="89" spans="6:10" ht="12.75">
      <c r="F89" s="16">
        <v>6</v>
      </c>
      <c r="G89" s="16">
        <v>6</v>
      </c>
      <c r="H89" s="57">
        <v>93.50557333333334</v>
      </c>
      <c r="I89" s="57">
        <v>74.66081000000001</v>
      </c>
      <c r="J89" s="57">
        <v>113.73166666666667</v>
      </c>
    </row>
    <row r="90" spans="6:10" ht="12.75">
      <c r="F90" s="16">
        <v>7</v>
      </c>
      <c r="G90" s="16">
        <v>7</v>
      </c>
      <c r="H90" s="57">
        <v>93.52539999999999</v>
      </c>
      <c r="I90" s="57">
        <v>77.18428333333333</v>
      </c>
      <c r="J90" s="57">
        <v>113.39513333333333</v>
      </c>
    </row>
    <row r="91" spans="6:10" ht="12.75">
      <c r="F91" s="16">
        <v>8</v>
      </c>
      <c r="G91" s="16">
        <v>8</v>
      </c>
      <c r="H91" s="57">
        <v>95.13092666666667</v>
      </c>
      <c r="I91" s="57">
        <v>78.28450666666667</v>
      </c>
      <c r="J91" s="57">
        <v>112.98649999999999</v>
      </c>
    </row>
    <row r="92" spans="6:10" ht="12.75">
      <c r="F92" s="16">
        <v>9</v>
      </c>
      <c r="G92" s="16">
        <v>9</v>
      </c>
      <c r="H92" s="57">
        <v>96.19775</v>
      </c>
      <c r="I92" s="57">
        <v>80.821</v>
      </c>
      <c r="J92" s="57">
        <v>111.56010000000002</v>
      </c>
    </row>
    <row r="93" spans="6:10" ht="12.75">
      <c r="F93" s="16">
        <v>10</v>
      </c>
      <c r="G93" s="16">
        <v>10</v>
      </c>
      <c r="H93" s="57">
        <v>96.15456999999999</v>
      </c>
      <c r="I93" s="57">
        <v>80.89616</v>
      </c>
      <c r="J93" s="57">
        <v>109.42640000000002</v>
      </c>
    </row>
    <row r="94" spans="6:10" ht="12.75">
      <c r="F94" s="16">
        <v>11</v>
      </c>
      <c r="G94" s="16">
        <v>11</v>
      </c>
      <c r="H94" s="57">
        <v>97.57165666666667</v>
      </c>
      <c r="I94" s="57">
        <v>79.43221666666666</v>
      </c>
      <c r="J94" s="57">
        <v>108.75886666666668</v>
      </c>
    </row>
    <row r="95" spans="6:10" ht="12.75">
      <c r="F95" s="16">
        <v>12</v>
      </c>
      <c r="G95" s="16">
        <v>12</v>
      </c>
      <c r="H95" s="57">
        <v>98.42884666666667</v>
      </c>
      <c r="I95" s="57">
        <v>80.14008333333334</v>
      </c>
      <c r="J95" s="57">
        <v>109.4389</v>
      </c>
    </row>
    <row r="96" spans="6:10" ht="22.5">
      <c r="F96" s="16" t="s">
        <v>75</v>
      </c>
      <c r="G96" s="16" t="s">
        <v>76</v>
      </c>
      <c r="H96" s="57">
        <v>96.18371333333333</v>
      </c>
      <c r="I96" s="57">
        <v>77.34930333333334</v>
      </c>
      <c r="J96" s="57">
        <v>109.5638</v>
      </c>
    </row>
    <row r="97" spans="6:10" ht="12.75">
      <c r="F97" s="16">
        <v>2</v>
      </c>
      <c r="G97" s="16">
        <v>2</v>
      </c>
      <c r="H97" s="57">
        <v>93.45305666666667</v>
      </c>
      <c r="I97" s="57">
        <v>71.51960333333334</v>
      </c>
      <c r="J97" s="57">
        <v>108.02</v>
      </c>
    </row>
    <row r="98" spans="6:10" ht="12.75">
      <c r="F98" s="16">
        <v>3</v>
      </c>
      <c r="G98" s="16">
        <v>3</v>
      </c>
      <c r="H98" s="57">
        <v>93.42054</v>
      </c>
      <c r="I98" s="57">
        <v>70.17711666666668</v>
      </c>
      <c r="J98" s="57">
        <v>105.6613</v>
      </c>
    </row>
    <row r="99" spans="6:10" ht="12.75">
      <c r="F99" s="16">
        <v>4</v>
      </c>
      <c r="G99" s="16">
        <v>4</v>
      </c>
      <c r="H99" s="57">
        <v>93.36913666666668</v>
      </c>
      <c r="I99" s="57">
        <v>76.93287333333335</v>
      </c>
      <c r="J99" s="57">
        <v>103.78836666666666</v>
      </c>
    </row>
    <row r="100" spans="6:10" ht="12.75">
      <c r="F100" s="16">
        <v>5</v>
      </c>
      <c r="G100" s="16">
        <v>5</v>
      </c>
      <c r="H100" s="57">
        <v>97.63096</v>
      </c>
      <c r="I100" s="57">
        <v>91.73609333333333</v>
      </c>
      <c r="J100" s="57">
        <v>102.87586666666665</v>
      </c>
    </row>
    <row r="101" spans="6:10" ht="12.75">
      <c r="F101" s="16">
        <v>6</v>
      </c>
      <c r="G101" s="16">
        <v>6</v>
      </c>
      <c r="H101" s="57">
        <v>99.25588333333333</v>
      </c>
      <c r="I101" s="57">
        <v>99.50291</v>
      </c>
      <c r="J101" s="57">
        <v>101.47450666666667</v>
      </c>
    </row>
    <row r="102" spans="6:10" ht="12.75">
      <c r="F102" s="16">
        <v>7</v>
      </c>
      <c r="G102" s="16">
        <v>7</v>
      </c>
      <c r="H102" s="57">
        <v>100.64021333333334</v>
      </c>
      <c r="I102" s="57">
        <v>104.97370000000001</v>
      </c>
      <c r="J102" s="57">
        <v>98.95541666666666</v>
      </c>
    </row>
    <row r="103" spans="6:10" ht="12.75">
      <c r="F103" s="16">
        <v>8</v>
      </c>
      <c r="G103" s="16">
        <v>8</v>
      </c>
      <c r="H103" s="57">
        <v>99.72088000000001</v>
      </c>
      <c r="I103" s="57">
        <v>104.2479</v>
      </c>
      <c r="J103" s="57">
        <v>96.55496666666666</v>
      </c>
    </row>
    <row r="104" spans="6:10" ht="12.75">
      <c r="F104" s="16">
        <v>9</v>
      </c>
      <c r="G104" s="16">
        <v>9</v>
      </c>
      <c r="H104" s="57">
        <v>98.13781333333334</v>
      </c>
      <c r="I104" s="57">
        <v>101.89630666666666</v>
      </c>
      <c r="J104" s="57">
        <v>95.54279666666667</v>
      </c>
    </row>
    <row r="105" spans="6:10" ht="12.75">
      <c r="F105" s="16">
        <v>10</v>
      </c>
      <c r="G105" s="16">
        <v>10</v>
      </c>
      <c r="H105" s="57">
        <v>98.74138333333333</v>
      </c>
      <c r="I105" s="57">
        <v>100.36934000000001</v>
      </c>
      <c r="J105" s="57">
        <v>96.33459</v>
      </c>
    </row>
    <row r="106" spans="6:10" ht="12.75">
      <c r="F106" s="16">
        <v>11</v>
      </c>
      <c r="G106" s="16">
        <v>11</v>
      </c>
      <c r="H106" s="57">
        <v>99.86514999999999</v>
      </c>
      <c r="I106" s="57">
        <v>103.60840666666667</v>
      </c>
      <c r="J106" s="57">
        <v>96.96090666666667</v>
      </c>
    </row>
    <row r="107" spans="6:10" ht="12.75">
      <c r="F107" s="16">
        <v>12</v>
      </c>
      <c r="G107" s="16">
        <v>12</v>
      </c>
      <c r="H107" s="57">
        <v>108.25475</v>
      </c>
      <c r="I107" s="57">
        <v>115.82073333333334</v>
      </c>
      <c r="J107" s="57">
        <v>97.77082666666666</v>
      </c>
    </row>
    <row r="108" spans="6:10" ht="22.5">
      <c r="F108" s="16" t="s">
        <v>91</v>
      </c>
      <c r="G108" s="16" t="s">
        <v>92</v>
      </c>
      <c r="H108" s="57">
        <v>111.62036666666665</v>
      </c>
      <c r="I108" s="57">
        <v>110.45189333333333</v>
      </c>
      <c r="J108" s="57">
        <v>102.15902333333334</v>
      </c>
    </row>
    <row r="109" spans="6:10" ht="12.75">
      <c r="F109" s="16">
        <v>2</v>
      </c>
      <c r="G109" s="16">
        <v>2</v>
      </c>
      <c r="H109" s="57">
        <v>114.2674</v>
      </c>
      <c r="I109" s="57">
        <v>92.74701333333333</v>
      </c>
      <c r="J109" s="57">
        <v>105.15462333333333</v>
      </c>
    </row>
    <row r="110" spans="6:10" ht="12.75">
      <c r="F110" s="16">
        <v>3</v>
      </c>
      <c r="G110" s="16">
        <v>3</v>
      </c>
      <c r="H110" s="57">
        <v>108.18883333333333</v>
      </c>
      <c r="I110" s="57"/>
      <c r="J110" s="57">
        <v>107.4647</v>
      </c>
    </row>
  </sheetData>
  <sheetProtection/>
  <mergeCells count="1">
    <mergeCell ref="F5:H5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scale="95" r:id="rId2"/>
  <headerFooter alignWithMargins="0">
    <oddHeader>&amp;L&amp;"Arial,Regular"&amp;9НАРОДНА БАНКА СРБИЈЕ
Директорат за економска истраживања и статистику&amp;10
&amp;"YuCiril Times,Regular"
&amp;R&amp;"Arial,Regular"&amp;9NATIONAL BANK OF SERBIA
Directorate for economic research and statistics&amp;10
</oddHeader>
    <oddFooter>&amp;R&amp;"Arial,Regular"&amp;7&amp;P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0"/>
  <sheetViews>
    <sheetView showGridLines="0" view="pageBreakPreview" zoomScale="70" zoomScaleNormal="75" zoomScaleSheetLayoutView="70" zoomScalePageLayoutView="0" workbookViewId="0" topLeftCell="A1">
      <selection activeCell="D10" sqref="D10"/>
    </sheetView>
  </sheetViews>
  <sheetFormatPr defaultColWidth="9.00390625" defaultRowHeight="12.75"/>
  <cols>
    <col min="1" max="1" width="5.00390625" style="2" customWidth="1"/>
    <col min="2" max="2" width="38.00390625" style="2" customWidth="1"/>
    <col min="3" max="3" width="5.75390625" style="2" customWidth="1"/>
    <col min="4" max="4" width="37.875" style="2" customWidth="1"/>
    <col min="5" max="5" width="5.125" style="2" customWidth="1"/>
    <col min="6" max="7" width="9.125" style="3" customWidth="1"/>
    <col min="8" max="8" width="13.875" style="3" customWidth="1"/>
    <col min="9" max="9" width="12.375" style="3" customWidth="1"/>
    <col min="10" max="16384" width="9.125" style="2" customWidth="1"/>
  </cols>
  <sheetData>
    <row r="1" ht="12.75">
      <c r="B1" s="1" t="s">
        <v>0</v>
      </c>
    </row>
    <row r="2" ht="12.75">
      <c r="B2" s="1" t="s">
        <v>1</v>
      </c>
    </row>
    <row r="3" ht="12.75"/>
    <row r="4" ht="12.75"/>
    <row r="5" spans="2:9" ht="184.5" customHeight="1">
      <c r="B5" s="4"/>
      <c r="C5" s="4"/>
      <c r="D5" s="4"/>
      <c r="E5" s="4"/>
      <c r="F5" s="72"/>
      <c r="G5" s="72"/>
      <c r="H5" s="72"/>
      <c r="I5" s="72"/>
    </row>
    <row r="6" ht="12.75">
      <c r="D6" s="71"/>
    </row>
    <row r="7" spans="6:9" ht="12.75">
      <c r="F7" s="5" t="s">
        <v>0</v>
      </c>
      <c r="H7" s="6"/>
      <c r="I7" s="6"/>
    </row>
    <row r="8" spans="6:9" ht="12.75">
      <c r="F8" s="5" t="s">
        <v>1</v>
      </c>
      <c r="H8" s="6"/>
      <c r="I8" s="6"/>
    </row>
    <row r="9" spans="8:9" ht="12.75">
      <c r="H9" s="6"/>
      <c r="I9" s="6"/>
    </row>
    <row r="10" spans="6:9" ht="32.25" customHeight="1">
      <c r="F10" s="11"/>
      <c r="G10" s="11"/>
      <c r="H10" s="13" t="s">
        <v>119</v>
      </c>
      <c r="I10" s="13" t="s">
        <v>120</v>
      </c>
    </row>
    <row r="11" spans="2:9" ht="22.5">
      <c r="B11" s="7"/>
      <c r="F11" s="11"/>
      <c r="G11" s="11"/>
      <c r="H11" s="13" t="s">
        <v>112</v>
      </c>
      <c r="I11" s="13" t="s">
        <v>111</v>
      </c>
    </row>
    <row r="12" spans="6:9" ht="22.5">
      <c r="F12" s="16" t="s">
        <v>10</v>
      </c>
      <c r="G12" s="16" t="s">
        <v>10</v>
      </c>
      <c r="H12" s="57">
        <v>88.96235071879298</v>
      </c>
      <c r="I12" s="57">
        <v>77.08695003186688</v>
      </c>
    </row>
    <row r="13" spans="6:9" ht="12.75">
      <c r="F13" s="16" t="s">
        <v>2</v>
      </c>
      <c r="G13" s="16" t="s">
        <v>2</v>
      </c>
      <c r="H13" s="57">
        <v>86.44494868705685</v>
      </c>
      <c r="I13" s="57">
        <v>99.55399489168884</v>
      </c>
    </row>
    <row r="14" spans="6:9" ht="12.75">
      <c r="F14" s="16" t="s">
        <v>3</v>
      </c>
      <c r="G14" s="16" t="s">
        <v>3</v>
      </c>
      <c r="H14" s="57">
        <v>84.9155895131999</v>
      </c>
      <c r="I14" s="57">
        <v>100.04033893287303</v>
      </c>
    </row>
    <row r="15" spans="6:9" ht="12.75">
      <c r="F15" s="16" t="s">
        <v>6</v>
      </c>
      <c r="G15" s="16" t="s">
        <v>6</v>
      </c>
      <c r="H15" s="57">
        <v>82.55100564326919</v>
      </c>
      <c r="I15" s="57">
        <v>90.68200941167322</v>
      </c>
    </row>
    <row r="16" spans="6:9" ht="22.5">
      <c r="F16" s="16" t="s">
        <v>11</v>
      </c>
      <c r="G16" s="16" t="s">
        <v>12</v>
      </c>
      <c r="H16" s="57">
        <v>84.45912675706363</v>
      </c>
      <c r="I16" s="57">
        <v>85.73642079505508</v>
      </c>
    </row>
    <row r="17" spans="6:9" ht="12.75">
      <c r="F17" s="16" t="s">
        <v>2</v>
      </c>
      <c r="G17" s="16" t="s">
        <v>2</v>
      </c>
      <c r="H17" s="57">
        <v>86.42938331793523</v>
      </c>
      <c r="I17" s="57">
        <v>94.1311322306043</v>
      </c>
    </row>
    <row r="18" spans="6:9" ht="12.75">
      <c r="F18" s="16" t="s">
        <v>3</v>
      </c>
      <c r="G18" s="16" t="s">
        <v>3</v>
      </c>
      <c r="H18" s="57">
        <v>87.20081260079206</v>
      </c>
      <c r="I18" s="57">
        <v>99.84381258721706</v>
      </c>
    </row>
    <row r="19" spans="6:9" ht="12.75">
      <c r="F19" s="16" t="s">
        <v>6</v>
      </c>
      <c r="G19" s="16" t="s">
        <v>6</v>
      </c>
      <c r="H19" s="57">
        <v>86.10809373732977</v>
      </c>
      <c r="I19" s="57">
        <v>105.24275263534561</v>
      </c>
    </row>
    <row r="20" spans="6:9" ht="22.5">
      <c r="F20" s="16" t="s">
        <v>13</v>
      </c>
      <c r="G20" s="16" t="s">
        <v>14</v>
      </c>
      <c r="H20" s="57">
        <v>71.4643187381804</v>
      </c>
      <c r="I20" s="57">
        <v>101.01572144017604</v>
      </c>
    </row>
    <row r="21" spans="6:9" ht="12.75">
      <c r="F21" s="16" t="s">
        <v>2</v>
      </c>
      <c r="G21" s="16" t="s">
        <v>2</v>
      </c>
      <c r="H21" s="57">
        <v>68.07501697093899</v>
      </c>
      <c r="I21" s="57">
        <v>102.08011143214412</v>
      </c>
    </row>
    <row r="22" spans="6:9" ht="12.75">
      <c r="F22" s="16" t="s">
        <v>3</v>
      </c>
      <c r="G22" s="16" t="s">
        <v>3</v>
      </c>
      <c r="H22" s="57">
        <v>69.65055027042368</v>
      </c>
      <c r="I22" s="57">
        <v>99.80480519293481</v>
      </c>
    </row>
    <row r="23" spans="6:9" ht="12.75">
      <c r="F23" s="16" t="s">
        <v>6</v>
      </c>
      <c r="G23" s="16" t="s">
        <v>6</v>
      </c>
      <c r="H23" s="57">
        <v>70.01804020956615</v>
      </c>
      <c r="I23" s="57">
        <v>96.49523539119808</v>
      </c>
    </row>
    <row r="24" spans="6:9" ht="22.5">
      <c r="F24" s="16" t="s">
        <v>15</v>
      </c>
      <c r="G24" s="16" t="s">
        <v>16</v>
      </c>
      <c r="H24" s="57">
        <v>73.30435068968579</v>
      </c>
      <c r="I24" s="57">
        <v>99.97968057593262</v>
      </c>
    </row>
    <row r="25" spans="6:9" ht="12.75">
      <c r="F25" s="16" t="s">
        <v>2</v>
      </c>
      <c r="G25" s="16" t="s">
        <v>2</v>
      </c>
      <c r="H25" s="57">
        <v>70.57468897418623</v>
      </c>
      <c r="I25" s="57">
        <v>98.36247178231524</v>
      </c>
    </row>
    <row r="26" spans="6:9" ht="12.75">
      <c r="F26" s="16" t="s">
        <v>3</v>
      </c>
      <c r="G26" s="16" t="s">
        <v>3</v>
      </c>
      <c r="H26" s="57">
        <v>68.05622854949432</v>
      </c>
      <c r="I26" s="57">
        <v>95.58371046014994</v>
      </c>
    </row>
    <row r="27" spans="6:9" ht="12.75">
      <c r="F27" s="16" t="s">
        <v>6</v>
      </c>
      <c r="G27" s="16" t="s">
        <v>6</v>
      </c>
      <c r="H27" s="57">
        <v>65.29692497123435</v>
      </c>
      <c r="I27" s="57">
        <v>97.52421052424287</v>
      </c>
    </row>
    <row r="28" spans="6:9" ht="22.5">
      <c r="F28" s="16" t="s">
        <v>21</v>
      </c>
      <c r="G28" s="16" t="s">
        <v>20</v>
      </c>
      <c r="H28" s="57">
        <v>64.97441382213405</v>
      </c>
      <c r="I28" s="57">
        <v>99.39422282536877</v>
      </c>
    </row>
    <row r="29" spans="6:9" ht="12.75">
      <c r="F29" s="16" t="s">
        <v>2</v>
      </c>
      <c r="G29" s="16" t="s">
        <v>2</v>
      </c>
      <c r="H29" s="57">
        <v>66.06622277745409</v>
      </c>
      <c r="I29" s="57">
        <v>99.98492781430618</v>
      </c>
    </row>
    <row r="30" spans="6:9" ht="12.75">
      <c r="F30" s="16" t="s">
        <v>3</v>
      </c>
      <c r="G30" s="16" t="s">
        <v>3</v>
      </c>
      <c r="H30" s="57">
        <v>64.44732378111738</v>
      </c>
      <c r="I30" s="57">
        <v>97.55144498718325</v>
      </c>
    </row>
    <row r="31" spans="6:9" ht="12.75">
      <c r="F31" s="16" t="s">
        <v>6</v>
      </c>
      <c r="G31" s="16" t="s">
        <v>6</v>
      </c>
      <c r="H31" s="57">
        <v>65.76650862174814</v>
      </c>
      <c r="I31" s="57">
        <v>99.97927926660144</v>
      </c>
    </row>
    <row r="32" spans="6:9" ht="22.5">
      <c r="F32" s="16" t="s">
        <v>23</v>
      </c>
      <c r="G32" s="16" t="s">
        <v>22</v>
      </c>
      <c r="H32" s="57">
        <v>65.74030815430726</v>
      </c>
      <c r="I32" s="57">
        <v>93.19189485062914</v>
      </c>
    </row>
    <row r="33" spans="6:9" ht="12.75">
      <c r="F33" s="16" t="s">
        <v>2</v>
      </c>
      <c r="G33" s="16" t="s">
        <v>2</v>
      </c>
      <c r="H33" s="57">
        <v>65.86098617426246</v>
      </c>
      <c r="I33" s="57">
        <v>87.94639469978131</v>
      </c>
    </row>
    <row r="34" spans="6:9" ht="12.75">
      <c r="F34" s="16" t="s">
        <v>3</v>
      </c>
      <c r="G34" s="16" t="s">
        <v>3</v>
      </c>
      <c r="H34" s="57">
        <v>66.39165617343797</v>
      </c>
      <c r="I34" s="57">
        <v>93.26483210820949</v>
      </c>
    </row>
    <row r="35" spans="6:9" ht="12.75">
      <c r="F35" s="16" t="s">
        <v>6</v>
      </c>
      <c r="G35" s="16" t="s">
        <v>6</v>
      </c>
      <c r="H35" s="57">
        <v>67.08430352373165</v>
      </c>
      <c r="I35" s="57">
        <v>93.0651345822647</v>
      </c>
    </row>
    <row r="36" spans="6:9" ht="22.5">
      <c r="F36" s="16" t="s">
        <v>73</v>
      </c>
      <c r="G36" s="16" t="s">
        <v>74</v>
      </c>
      <c r="H36" s="57">
        <v>65.97907655617023</v>
      </c>
      <c r="I36" s="57">
        <v>99.41195783380961</v>
      </c>
    </row>
    <row r="37" spans="6:9" ht="12.75">
      <c r="F37" s="16" t="s">
        <v>2</v>
      </c>
      <c r="G37" s="16" t="s">
        <v>2</v>
      </c>
      <c r="H37" s="57">
        <v>67.36390641200823</v>
      </c>
      <c r="I37" s="57">
        <v>96.5392389725909</v>
      </c>
    </row>
    <row r="38" spans="6:9" ht="12.75">
      <c r="F38" s="16" t="s">
        <v>3</v>
      </c>
      <c r="G38" s="16" t="s">
        <v>3</v>
      </c>
      <c r="H38" s="57">
        <v>67.98079358000282</v>
      </c>
      <c r="I38" s="57">
        <v>102.57736354133608</v>
      </c>
    </row>
    <row r="39" spans="6:9" ht="12.75">
      <c r="F39" s="16" t="s">
        <v>6</v>
      </c>
      <c r="G39" s="16" t="s">
        <v>6</v>
      </c>
      <c r="H39" s="57">
        <v>69.33047934050697</v>
      </c>
      <c r="I39" s="57">
        <v>101.47143965226346</v>
      </c>
    </row>
    <row r="40" spans="6:9" ht="22.5">
      <c r="F40" s="16" t="s">
        <v>89</v>
      </c>
      <c r="G40" s="16" t="s">
        <v>90</v>
      </c>
      <c r="H40" s="57">
        <v>72.65010052057494</v>
      </c>
      <c r="I40" s="57">
        <v>120.53376672965928</v>
      </c>
    </row>
  </sheetData>
  <sheetProtection/>
  <mergeCells count="1">
    <mergeCell ref="F5:I5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scale="86" r:id="rId2"/>
  <headerFooter alignWithMargins="0">
    <oddHeader>&amp;L&amp;"Arial,Regular"&amp;9НАРОДНА БАНКА СРБИЈЕ
Директорат за економска истраживања и статистику&amp;10
&amp;"YuCiril Times,Regular"
&amp;R&amp;"Arial,Regular"&amp;9NATIONAL BANK OF SERBIA
Directorate for economic research and statistics&amp;10
</oddHeader>
    <oddFooter>&amp;R&amp;"Arial,Regular"&amp;7&amp;P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showGridLines="0" view="pageBreakPreview" zoomScale="130" zoomScaleSheetLayoutView="130" zoomScalePageLayoutView="0" workbookViewId="0" topLeftCell="A1">
      <selection activeCell="I4" sqref="I4:N14"/>
    </sheetView>
  </sheetViews>
  <sheetFormatPr defaultColWidth="9.00390625" defaultRowHeight="12.75"/>
  <cols>
    <col min="1" max="1" width="9.125" style="38" customWidth="1"/>
    <col min="2" max="2" width="19.00390625" style="38" customWidth="1"/>
    <col min="3" max="6" width="3.75390625" style="38" customWidth="1"/>
    <col min="7" max="7" width="4.25390625" style="38" customWidth="1"/>
    <col min="8" max="8" width="9.125" style="38" customWidth="1"/>
    <col min="9" max="9" width="20.625" style="38" customWidth="1"/>
    <col min="10" max="10" width="4.00390625" style="38" bestFit="1" customWidth="1"/>
    <col min="11" max="11" width="3.25390625" style="38" bestFit="1" customWidth="1"/>
    <col min="12" max="13" width="3.25390625" style="38" customWidth="1"/>
    <col min="14" max="14" width="3.875" style="38" customWidth="1"/>
    <col min="15" max="16384" width="9.125" style="38" customWidth="1"/>
  </cols>
  <sheetData>
    <row r="1" ht="12.75">
      <c r="A1" s="39" t="s">
        <v>0</v>
      </c>
    </row>
    <row r="2" ht="12.75">
      <c r="A2" s="40" t="s">
        <v>38</v>
      </c>
    </row>
    <row r="4" spans="2:14" ht="24" customHeight="1">
      <c r="B4" s="75" t="s">
        <v>113</v>
      </c>
      <c r="C4" s="75"/>
      <c r="D4" s="75"/>
      <c r="E4" s="75"/>
      <c r="F4" s="75"/>
      <c r="G4" s="75"/>
      <c r="I4" s="75" t="s">
        <v>114</v>
      </c>
      <c r="J4" s="75"/>
      <c r="K4" s="75"/>
      <c r="L4" s="75"/>
      <c r="M4" s="75"/>
      <c r="N4" s="75"/>
    </row>
    <row r="5" spans="2:14" ht="12.75">
      <c r="B5" s="76"/>
      <c r="C5" s="77" t="s">
        <v>93</v>
      </c>
      <c r="D5" s="77"/>
      <c r="E5" s="77"/>
      <c r="F5" s="77"/>
      <c r="G5" s="67" t="s">
        <v>94</v>
      </c>
      <c r="I5" s="76"/>
      <c r="J5" s="77" t="s">
        <v>95</v>
      </c>
      <c r="K5" s="77"/>
      <c r="L5" s="77"/>
      <c r="M5" s="77"/>
      <c r="N5" s="70" t="s">
        <v>96</v>
      </c>
    </row>
    <row r="6" spans="2:14" ht="12.75">
      <c r="B6" s="76"/>
      <c r="C6" s="68" t="s">
        <v>97</v>
      </c>
      <c r="D6" s="69" t="s">
        <v>98</v>
      </c>
      <c r="E6" s="69" t="s">
        <v>99</v>
      </c>
      <c r="F6" s="69" t="s">
        <v>100</v>
      </c>
      <c r="G6" s="67" t="s">
        <v>101</v>
      </c>
      <c r="I6" s="76"/>
      <c r="J6" s="64" t="s">
        <v>102</v>
      </c>
      <c r="K6" s="64" t="s">
        <v>103</v>
      </c>
      <c r="L6" s="64" t="s">
        <v>104</v>
      </c>
      <c r="M6" s="64" t="s">
        <v>105</v>
      </c>
      <c r="N6" s="64" t="s">
        <v>106</v>
      </c>
    </row>
    <row r="7" spans="2:14" ht="9.75" customHeight="1">
      <c r="B7" s="41" t="s">
        <v>115</v>
      </c>
      <c r="C7" s="42">
        <v>-0.38117085431352393</v>
      </c>
      <c r="D7" s="42">
        <v>1.5006606307118346</v>
      </c>
      <c r="E7" s="42">
        <v>-0.033602836937376424</v>
      </c>
      <c r="F7" s="42">
        <v>0.24449428099984516</v>
      </c>
      <c r="G7" s="42">
        <v>1.712521964066596</v>
      </c>
      <c r="I7" s="41" t="s">
        <v>107</v>
      </c>
      <c r="J7" s="42">
        <v>-0.38117085431352393</v>
      </c>
      <c r="K7" s="42">
        <v>1.5006606307118346</v>
      </c>
      <c r="L7" s="42">
        <v>-0.033602836937376424</v>
      </c>
      <c r="M7" s="42">
        <v>0.24449428099984516</v>
      </c>
      <c r="N7" s="42">
        <v>1.712521964066596</v>
      </c>
    </row>
    <row r="8" spans="2:14" ht="9.75" customHeight="1">
      <c r="B8" s="43" t="s">
        <v>40</v>
      </c>
      <c r="C8" s="44">
        <v>-0.6771214222873985</v>
      </c>
      <c r="D8" s="44">
        <v>0.008173004903025386</v>
      </c>
      <c r="E8" s="44">
        <v>0.0998854541591931</v>
      </c>
      <c r="F8" s="44">
        <v>-0.014791750744568318</v>
      </c>
      <c r="G8" s="44">
        <v>0.14394235120491528</v>
      </c>
      <c r="I8" s="43" t="s">
        <v>66</v>
      </c>
      <c r="J8" s="44">
        <v>-0.6771214222873985</v>
      </c>
      <c r="K8" s="44">
        <v>0.008173004903025386</v>
      </c>
      <c r="L8" s="44">
        <v>0.0998854541591931</v>
      </c>
      <c r="M8" s="44">
        <v>-0.014791750744568318</v>
      </c>
      <c r="N8" s="44">
        <v>0.14394235120491528</v>
      </c>
    </row>
    <row r="9" spans="2:14" ht="9.75" customHeight="1">
      <c r="B9" s="45" t="s">
        <v>41</v>
      </c>
      <c r="C9" s="44">
        <v>0.7186310535416782</v>
      </c>
      <c r="D9" s="44">
        <v>1.2188105329778898</v>
      </c>
      <c r="E9" s="44">
        <v>-0.3936715338009813</v>
      </c>
      <c r="F9" s="44">
        <v>0.150075963852037</v>
      </c>
      <c r="G9" s="44">
        <v>0.8703962093384476</v>
      </c>
      <c r="I9" s="45" t="s">
        <v>67</v>
      </c>
      <c r="J9" s="44">
        <v>0.7186310535416782</v>
      </c>
      <c r="K9" s="44">
        <v>1.2188105329778898</v>
      </c>
      <c r="L9" s="44">
        <v>-0.3936715338009813</v>
      </c>
      <c r="M9" s="44">
        <v>0.150075963852037</v>
      </c>
      <c r="N9" s="44">
        <v>0.8703962093384476</v>
      </c>
    </row>
    <row r="10" spans="2:14" ht="9.75" customHeight="1">
      <c r="B10" s="43" t="s">
        <v>42</v>
      </c>
      <c r="C10" s="44">
        <v>-0.03492721453011338</v>
      </c>
      <c r="D10" s="44">
        <v>0.30960488115126406</v>
      </c>
      <c r="E10" s="44">
        <v>0.13946709373250937</v>
      </c>
      <c r="F10" s="44">
        <v>0.02187089721125307</v>
      </c>
      <c r="G10" s="44">
        <v>0.16052241863612843</v>
      </c>
      <c r="I10" s="43" t="s">
        <v>68</v>
      </c>
      <c r="J10" s="44">
        <v>-0.03492721453011338</v>
      </c>
      <c r="K10" s="44">
        <v>0.30960488115126406</v>
      </c>
      <c r="L10" s="44">
        <v>0.13946709373250937</v>
      </c>
      <c r="M10" s="44">
        <v>0.02187089721125307</v>
      </c>
      <c r="N10" s="44">
        <v>0.16052241863612843</v>
      </c>
    </row>
    <row r="11" spans="2:14" ht="9.75" customHeight="1">
      <c r="B11" s="43" t="s">
        <v>43</v>
      </c>
      <c r="C11" s="44">
        <v>-0.351754319267223</v>
      </c>
      <c r="D11" s="44">
        <v>0.29529596722401724</v>
      </c>
      <c r="E11" s="44">
        <v>0.12841084115356655</v>
      </c>
      <c r="F11" s="44">
        <v>0.026035626893347416</v>
      </c>
      <c r="G11" s="44">
        <v>0.45933054951954183</v>
      </c>
      <c r="I11" s="43" t="s">
        <v>69</v>
      </c>
      <c r="J11" s="44">
        <v>-0.351754319267223</v>
      </c>
      <c r="K11" s="44">
        <v>0.29529596722401724</v>
      </c>
      <c r="L11" s="44">
        <v>0.12841084115356655</v>
      </c>
      <c r="M11" s="44">
        <v>0.026035626893347416</v>
      </c>
      <c r="N11" s="44">
        <v>0.45933054951954183</v>
      </c>
    </row>
    <row r="12" spans="2:14" ht="9.75" customHeight="1">
      <c r="B12" s="65" t="s">
        <v>44</v>
      </c>
      <c r="C12" s="66">
        <v>0.0013038322987668227</v>
      </c>
      <c r="D12" s="66">
        <v>-0.08761326486341424</v>
      </c>
      <c r="E12" s="66">
        <v>0.06347769956408197</v>
      </c>
      <c r="F12" s="66">
        <v>0.007854366005793074</v>
      </c>
      <c r="G12" s="66">
        <v>-0.006306388027086637</v>
      </c>
      <c r="I12" s="65" t="s">
        <v>70</v>
      </c>
      <c r="J12" s="66">
        <v>0.0013038322987668227</v>
      </c>
      <c r="K12" s="66">
        <v>-0.08761326486341424</v>
      </c>
      <c r="L12" s="66">
        <v>0.06347769956408197</v>
      </c>
      <c r="M12" s="66">
        <v>0.007854366005793074</v>
      </c>
      <c r="N12" s="66">
        <v>-0.006306388027086637</v>
      </c>
    </row>
    <row r="13" spans="2:14" ht="9.75" customHeight="1">
      <c r="B13" s="61" t="s">
        <v>45</v>
      </c>
      <c r="C13" s="44"/>
      <c r="D13" s="44"/>
      <c r="E13" s="44"/>
      <c r="F13" s="44"/>
      <c r="G13" s="44"/>
      <c r="I13" s="63" t="s">
        <v>71</v>
      </c>
      <c r="J13" s="44"/>
      <c r="K13" s="44"/>
      <c r="L13" s="44"/>
      <c r="M13" s="44"/>
      <c r="N13" s="44"/>
    </row>
    <row r="14" spans="2:14" ht="9.75" customHeight="1">
      <c r="B14" s="62" t="s">
        <v>63</v>
      </c>
      <c r="C14" s="46"/>
      <c r="D14" s="46"/>
      <c r="E14" s="46"/>
      <c r="F14" s="46"/>
      <c r="G14" s="46"/>
      <c r="I14" s="62" t="s">
        <v>72</v>
      </c>
      <c r="J14" s="46"/>
      <c r="K14" s="46"/>
      <c r="L14" s="46"/>
      <c r="M14" s="46"/>
      <c r="N14" s="46"/>
    </row>
    <row r="17" spans="3:10" ht="12.75">
      <c r="C17" s="47"/>
      <c r="J17" s="47"/>
    </row>
  </sheetData>
  <sheetProtection/>
  <mergeCells count="6">
    <mergeCell ref="B4:G4"/>
    <mergeCell ref="I4:N4"/>
    <mergeCell ref="B5:B6"/>
    <mergeCell ref="C5:F5"/>
    <mergeCell ref="I5:I6"/>
    <mergeCell ref="J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>
    <oddHeader>&amp;L&amp;9НАРОДНА БАНКА СРБИЈЕ
Директорат за економска истраживања и статистику&amp;10
&amp;R&amp;9NATIONAL BANK OF SERBIA
Directorate for economic research and statistics</oddHeader>
  </headerFooter>
  <ignoredErrors>
    <ignoredError sqref="J5:N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sofija.marjanovic</dc:creator>
  <cp:keywords/>
  <dc:description/>
  <cp:lastModifiedBy>Sofija Marjanovic</cp:lastModifiedBy>
  <cp:lastPrinted>2016-02-09T09:42:53Z</cp:lastPrinted>
  <dcterms:created xsi:type="dcterms:W3CDTF">2010-01-12T07:40:50Z</dcterms:created>
  <dcterms:modified xsi:type="dcterms:W3CDTF">2016-05-23T11:53:02Z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FTWX2NTYJV7K-18-36901</vt:lpwstr>
  </property>
  <property fmtid="{D5CDD505-2E9C-101B-9397-08002B2CF9AE}" pid="3" name="_dlc_DocIdItemGuid">
    <vt:lpwstr>c7140e4d-4924-4a95-a17a-310473134044</vt:lpwstr>
  </property>
  <property fmtid="{D5CDD505-2E9C-101B-9397-08002B2CF9AE}" pid="4" name="_dlc_DocIdUrl">
    <vt:lpwstr>http://sharepoint/analizeistatistika/_layouts/DocIdRedir.aspx?ID=FTWX2NTYJV7K-18-36901, FTWX2NTYJV7K-18-36901</vt:lpwstr>
  </property>
  <property fmtid="{D5CDD505-2E9C-101B-9397-08002B2CF9AE}" pid="5" name="_DCDateCreated">
    <vt:lpwstr/>
  </property>
  <property fmtid="{D5CDD505-2E9C-101B-9397-08002B2CF9AE}" pid="6" name="Napomena">
    <vt:lpwstr/>
  </property>
</Properties>
</file>