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720" windowHeight="11910"/>
  </bookViews>
  <sheets>
    <sheet name="G IV.6.1." sheetId="1" r:id="rId1"/>
    <sheet name="G IV.6.2." sheetId="18" r:id="rId2"/>
    <sheet name="G IV.6.3." sheetId="17" r:id="rId3"/>
    <sheet name="G IV.6.4." sheetId="19" r:id="rId4"/>
    <sheet name="G IV.6.5." sheetId="15" r:id="rId5"/>
    <sheet name="T IV.6.1" sheetId="14" r:id="rId6"/>
  </sheets>
  <definedNames>
    <definedName name="_xlnm.Print_Area" localSheetId="5">'T IV.6.1'!$A$1:$H$16</definedName>
  </definedNames>
  <calcPr calcId="145621"/>
</workbook>
</file>

<file path=xl/sharedStrings.xml><?xml version="1.0" encoding="utf-8"?>
<sst xmlns="http://schemas.openxmlformats.org/spreadsheetml/2006/main" count="237" uniqueCount="94">
  <si>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</si>
  <si>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</si>
  <si>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</si>
  <si>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</si>
  <si>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</si>
  <si>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Т4</t>
  </si>
  <si>
    <t>Т1</t>
  </si>
  <si>
    <t>Т2</t>
  </si>
  <si>
    <t>Т3</t>
  </si>
  <si>
    <t>Извор: РЗС и Национална служба за запошљавање.</t>
  </si>
  <si>
    <t>Први пут траже запослење</t>
  </si>
  <si>
    <t>Participation rate (RHS)</t>
  </si>
  <si>
    <t>Unemployment rate (LHS)</t>
  </si>
  <si>
    <t>Стопа партиципације (д.с.)</t>
  </si>
  <si>
    <t>Стопа запослености (л.с.)</t>
  </si>
  <si>
    <t>Стопа неформалне запослености (л.с.)</t>
  </si>
  <si>
    <t>Стопа незапослености (л.с.)</t>
  </si>
  <si>
    <t>Укупан број формално запослених</t>
  </si>
  <si>
    <t>Запослени код правних лица</t>
  </si>
  <si>
    <t>Приватни предузетници и запослени код њих</t>
  </si>
  <si>
    <t>Индивидуални пољопривредници</t>
  </si>
  <si>
    <t>Q1</t>
  </si>
  <si>
    <t>Q2</t>
  </si>
  <si>
    <t>Q3</t>
  </si>
  <si>
    <t>Q4</t>
  </si>
  <si>
    <t>Total number of formally employed</t>
  </si>
  <si>
    <t>Employed with legal persons</t>
  </si>
  <si>
    <t>Individual farmers</t>
  </si>
  <si>
    <t>First-time job seekers</t>
  </si>
  <si>
    <t>Used to be employed</t>
  </si>
  <si>
    <t>Entrepreneurs and their employees</t>
  </si>
  <si>
    <t>2017.</t>
  </si>
  <si>
    <t>Informal employment rate (LHS)</t>
  </si>
  <si>
    <t>Employment rate (LHS)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</si>
  <si>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</si>
  <si>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</si>
  <si>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</si>
  <si>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</si>
  <si>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</si>
  <si>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</si>
  <si>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</si>
  <si>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</si>
  <si>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</si>
  <si>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</si>
  <si>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</si>
  <si>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</si>
  <si>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</si>
  <si>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</si>
  <si>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</si>
  <si>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</si>
  <si>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</si>
  <si>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Незапослени</t>
  </si>
  <si>
    <t>Били у радном односу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</si>
  <si>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</si>
  <si>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</si>
  <si>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</si>
  <si>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</si>
  <si>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</si>
  <si>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</si>
  <si>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</si>
  <si>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</si>
  <si>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</si>
  <si>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</si>
  <si>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</si>
  <si>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</si>
  <si>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</si>
  <si>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</si>
  <si>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The unemployed</t>
  </si>
  <si>
    <t>Accommodation and food services</t>
  </si>
  <si>
    <t>Total public
and private
sector wage</t>
  </si>
  <si>
    <t>Индустрија</t>
  </si>
  <si>
    <t>Остале делатности</t>
  </si>
  <si>
    <t>Укупна формална запосленост (у %)</t>
  </si>
  <si>
    <t>Total formal employment (in %)</t>
  </si>
  <si>
    <t>Industry</t>
  </si>
  <si>
    <t>Other sectors</t>
  </si>
  <si>
    <t>Source: SORS and National Employment Service.</t>
  </si>
  <si>
    <t>Private sector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</si>
  <si>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</si>
  <si>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</si>
  <si>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</si>
  <si>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</si>
  <si>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</si>
  <si>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</si>
  <si>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</si>
  <si>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</si>
  <si>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</si>
  <si>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2019.</t>
  </si>
  <si>
    <r>
      <rPr>
        <sz val="8"/>
        <color indexed="8"/>
        <rFont val="Arial"/>
        <family val="2"/>
        <charset val="238"/>
      </rPr>
      <t xml:space="preserve">Табела IV.6.1. </t>
    </r>
    <r>
      <rPr>
        <b/>
        <sz val="8"/>
        <color indexed="8"/>
        <rFont val="Arial"/>
        <family val="2"/>
        <charset val="238"/>
      </rPr>
      <t xml:space="preserve">Кретања формалне запослености и незапослености 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  <charset val="238"/>
      </rPr>
      <t>(мг. стопе раста, просек периода)</t>
    </r>
  </si>
  <si>
    <r>
      <rPr>
        <sz val="8"/>
        <rFont val="Arial"/>
        <family val="2"/>
        <charset val="238"/>
      </rPr>
      <t xml:space="preserve">Table IV.6.1 </t>
    </r>
    <r>
      <rPr>
        <b/>
        <sz val="8"/>
        <rFont val="Arial"/>
        <family val="2"/>
      </rPr>
      <t>Formal</t>
    </r>
    <r>
      <rPr>
        <b/>
        <sz val="8"/>
        <rFont val="Arial"/>
        <family val="2"/>
        <charset val="238"/>
      </rPr>
      <t xml:space="preserve"> employment and unemployment</t>
    </r>
    <r>
      <rPr>
        <sz val="9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(y-o-y growth rates, period average)</t>
    </r>
  </si>
  <si>
    <t>January–February 2019</t>
  </si>
  <si>
    <t>January–February 2018</t>
  </si>
  <si>
    <t>Јануар–фебруар 2019.</t>
  </si>
  <si>
    <t>Јануар–фебруар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</si>
</sst>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,##0.0000000"/>
    <numFmt numFmtId="167" formatCode="0.00000"/>
    <numFmt numFmtId="168" formatCode="0.0000000"/>
    <numFmt numFmtId="169" formatCode="0.00000000"/>
    <numFmt numFmtId="170" formatCode="0.00000000000"/>
  </numFmts>
  <fonts count="26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6"/>
      <color theme="1"/>
      <name val="Arial"/>
      <family val="2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/>
      <diagonal/>
    </border>
  </borders>
  <cellStyleXfs count="10">
    <xf numFmtId="0" fontId="0" fillId="0" borderId="0"/>
    <xf numFmtId="0" fontId="10" fillId="0" borderId="0">
      <alignment vertical="top"/>
    </xf>
    <xf numFmtId="0" fontId="2" fillId="0" borderId="0"/>
    <xf numFmtId="0" fontId="20" fillId="0" borderId="0"/>
    <xf numFmtId="0" fontId="10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8" fillId="0" borderId="0">
      <alignment vertical="top"/>
    </xf>
  </cellStyleXfs>
  <cellXfs count="92">
    <xf numFmtId="0" fontId="0" fillId="0" borderId="0" xfId="0"/>
    <xf numFmtId="0" fontId="3" fillId="0" borderId="0" xfId="7" applyFont="1" applyBorder="1" applyProtection="1">
      <protection locked="0"/>
    </xf>
    <xf numFmtId="164" fontId="3" fillId="0" borderId="0" xfId="7" applyNumberFormat="1" applyFont="1" applyBorder="1" applyProtection="1">
      <protection locked="0"/>
    </xf>
    <xf numFmtId="0" fontId="0" fillId="0" borderId="0" xfId="0" applyFill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4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vertical="center"/>
    </xf>
    <xf numFmtId="0" fontId="1" fillId="0" borderId="4" xfId="4" applyFont="1" applyFill="1" applyBorder="1" applyAlignment="1">
      <alignment horizontal="left" vertical="center" wrapText="1" indent="1"/>
    </xf>
    <xf numFmtId="0" fontId="1" fillId="0" borderId="5" xfId="4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" fillId="0" borderId="4" xfId="4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7" fontId="0" fillId="0" borderId="0" xfId="0" applyNumberFormat="1" applyBorder="1" applyProtection="1">
      <protection locked="0"/>
    </xf>
    <xf numFmtId="168" fontId="0" fillId="0" borderId="0" xfId="0" applyNumberFormat="1" applyBorder="1" applyProtection="1">
      <protection locked="0"/>
    </xf>
    <xf numFmtId="0" fontId="0" fillId="2" borderId="0" xfId="0" applyFill="1" applyBorder="1"/>
    <xf numFmtId="0" fontId="1" fillId="2" borderId="0" xfId="0" applyFont="1" applyFill="1" applyBorder="1" applyAlignment="1"/>
    <xf numFmtId="167" fontId="0" fillId="2" borderId="0" xfId="0" applyNumberFormat="1" applyFill="1" applyBorder="1"/>
    <xf numFmtId="170" fontId="0" fillId="2" borderId="0" xfId="0" applyNumberFormat="1" applyFill="1" applyBorder="1"/>
    <xf numFmtId="169" fontId="0" fillId="0" borderId="0" xfId="0" applyNumberFormat="1" applyBorder="1" applyProtection="1"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2" fontId="1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>
      <alignment horizontal="center" vertical="center" wrapText="1"/>
    </xf>
    <xf numFmtId="170" fontId="22" fillId="2" borderId="0" xfId="0" applyNumberFormat="1" applyFont="1" applyFill="1" applyBorder="1" applyAlignment="1">
      <alignment horizontal="center" vertical="center" wrapText="1"/>
    </xf>
    <xf numFmtId="165" fontId="3" fillId="0" borderId="2" xfId="7" applyNumberFormat="1" applyFont="1" applyFill="1" applyBorder="1" applyAlignment="1" applyProtection="1">
      <alignment horizontal="center" vertical="center"/>
      <protection locked="0"/>
    </xf>
    <xf numFmtId="165" fontId="3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Fill="1" applyBorder="1" applyAlignment="1" applyProtection="1">
      <alignment horizontal="center" vertical="center" wrapText="1"/>
      <protection locked="0"/>
    </xf>
    <xf numFmtId="165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18" fillId="0" borderId="2" xfId="7" applyNumberFormat="1" applyFont="1" applyFill="1" applyBorder="1" applyAlignment="1" applyProtection="1">
      <alignment horizontal="center" vertical="center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5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18" fillId="0" borderId="3" xfId="7" applyNumberFormat="1" applyFont="1" applyFill="1" applyBorder="1" applyAlignment="1" applyProtection="1">
      <alignment horizontal="center" vertical="center"/>
      <protection locked="0"/>
    </xf>
    <xf numFmtId="165" fontId="18" fillId="0" borderId="3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164" fontId="18" fillId="0" borderId="0" xfId="7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4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7" applyNumberFormat="1" applyFont="1" applyFill="1" applyBorder="1" applyAlignment="1" applyProtection="1">
      <alignment horizontal="center" vertical="center"/>
      <protection locked="0"/>
    </xf>
    <xf numFmtId="164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8" fillId="0" borderId="3" xfId="7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2" borderId="6" xfId="0" applyFill="1" applyBorder="1"/>
    <xf numFmtId="0" fontId="0" fillId="0" borderId="6" xfId="0" applyBorder="1" applyProtection="1">
      <protection locked="0"/>
    </xf>
    <xf numFmtId="0" fontId="21" fillId="0" borderId="7" xfId="0" applyFont="1" applyFill="1" applyBorder="1" applyAlignment="1">
      <alignment vertical="center"/>
    </xf>
    <xf numFmtId="0" fontId="0" fillId="0" borderId="7" xfId="0" applyFill="1" applyBorder="1"/>
    <xf numFmtId="0" fontId="23" fillId="0" borderId="0" xfId="0" applyFont="1" applyBorder="1"/>
    <xf numFmtId="0" fontId="23" fillId="0" borderId="0" xfId="0" applyFont="1" applyBorder="1" applyProtection="1">
      <protection locked="0"/>
    </xf>
    <xf numFmtId="0" fontId="23" fillId="2" borderId="0" xfId="0" applyFont="1" applyFill="1" applyBorder="1"/>
    <xf numFmtId="0" fontId="1" fillId="0" borderId="6" xfId="0" applyFont="1" applyBorder="1" applyAlignment="1"/>
    <xf numFmtId="0" fontId="1" fillId="2" borderId="6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4" fillId="0" borderId="4" xfId="4" applyNumberFormat="1" applyFont="1" applyFill="1" applyBorder="1" applyAlignment="1">
      <alignment horizontal="center" vertical="center"/>
    </xf>
    <xf numFmtId="164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7" xfId="0" applyBorder="1"/>
    <xf numFmtId="0" fontId="13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" xfId="2"/>
    <cellStyle name="Normal 3" xfId="3"/>
    <cellStyle name="Normal_bdp tabela" xfId="4"/>
    <cellStyle name="Normal_godisnji izvwstaj grafikoni pod.99 azur.26.juna2000" xfId="5"/>
    <cellStyle name="Normal_Graf GDP kvartalno" xfId="6"/>
    <cellStyle name="Normal_Grafikoni Zorica 3.6.1-3.6.3.LEKTxls" xfId="7"/>
    <cellStyle name="normální_Analyza_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0018311664529"/>
          <c:y val="4.9605182591837542E-2"/>
          <c:w val="0.79758139534883721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IV.6.1.'!$I$9</c:f>
              <c:strCache>
                <c:ptCount val="1"/>
                <c:pt idx="0">
                  <c:v>Јануар–фебруар 2019.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IV.6.1.'!$H$10:$H$12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IV.6.1.'!$I$10:$I$12</c:f>
              <c:numCache>
                <c:formatCode>#,##0.0</c:formatCode>
                <c:ptCount val="3"/>
                <c:pt idx="0">
                  <c:v>60.67</c:v>
                </c:pt>
                <c:pt idx="1">
                  <c:v>50.051000000000002</c:v>
                </c:pt>
                <c:pt idx="2">
                  <c:v>53.473500000000001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IV.6.1.'!$J$9</c:f>
              <c:strCache>
                <c:ptCount val="1"/>
                <c:pt idx="0">
                  <c:v>Јануар–фебруар 2018.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IV.6.1.'!$H$10:$H$12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IV.6.1.'!$J$10:$J$12</c:f>
              <c:numCache>
                <c:formatCode>#,##0.0</c:formatCode>
                <c:ptCount val="3"/>
                <c:pt idx="0">
                  <c:v>55.383499999999998</c:v>
                </c:pt>
                <c:pt idx="1">
                  <c:v>45.615299999999998</c:v>
                </c:pt>
                <c:pt idx="2">
                  <c:v>48.933500000000002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9244416"/>
        <c:axId val="89245952"/>
      </c:barChart>
      <c:catAx>
        <c:axId val="8924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45952"/>
        <c:crosses val="autoZero"/>
        <c:auto val="1"/>
        <c:lblAlgn val="ctr"/>
        <c:lblOffset val="100"/>
        <c:noMultiLvlLbl val="0"/>
      </c:catAx>
      <c:valAx>
        <c:axId val="8924595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444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37146163585574121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IV.6.3.'!$I$8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IV.6.3.'!$G$10:$G$22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IV.6.3.'!$I$10:$I$22</c:f>
              <c:numCache>
                <c:formatCode>0.0</c:formatCode>
                <c:ptCount val="13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IV.6.3.'!$J$8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IV.6.3.'!$G$10:$G$22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IV.6.3.'!$J$10:$J$22</c:f>
              <c:numCache>
                <c:formatCode>0.0</c:formatCode>
                <c:ptCount val="13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26400"/>
        <c:axId val="35927936"/>
      </c:barChart>
      <c:lineChart>
        <c:grouping val="standard"/>
        <c:varyColors val="0"/>
        <c:ser>
          <c:idx val="2"/>
          <c:order val="2"/>
          <c:tx>
            <c:strRef>
              <c:f>'G IV.6.3.'!$K$8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IV.6.3.'!$H$10:$H$22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IV.6.3.'!$K$10:$K$22</c:f>
              <c:numCache>
                <c:formatCode>0.0</c:formatCode>
                <c:ptCount val="1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6400"/>
        <c:axId val="35927936"/>
      </c:lineChart>
      <c:catAx>
        <c:axId val="359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27936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3592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2640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7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IV.6.3.'!$I$9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IV.6.3.'!$H$10:$H$22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IV.6.3.'!$I$10:$I$22</c:f>
              <c:numCache>
                <c:formatCode>0.0</c:formatCode>
                <c:ptCount val="13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IV.6.3.'!$J$9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IV.6.3.'!$H$10:$H$22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IV.6.3.'!$J$10:$J$22</c:f>
              <c:numCache>
                <c:formatCode>0.0</c:formatCode>
                <c:ptCount val="13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55456"/>
        <c:axId val="35956992"/>
      </c:barChart>
      <c:lineChart>
        <c:grouping val="standard"/>
        <c:varyColors val="0"/>
        <c:ser>
          <c:idx val="2"/>
          <c:order val="2"/>
          <c:tx>
            <c:strRef>
              <c:f>'G IV.6.3.'!$K$9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IV.6.3.'!$H$10:$H$22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IV.6.3.'!$K$10:$K$22</c:f>
              <c:numCache>
                <c:formatCode>0.0</c:formatCode>
                <c:ptCount val="1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55456"/>
        <c:axId val="35956992"/>
      </c:lineChart>
      <c:catAx>
        <c:axId val="359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5699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3595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5545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IV.6.3.'!$I$8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IV.6.3.'!$G$10:$G$22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IV.6.3.'!$I$10:$I$22</c:f>
              <c:numCache>
                <c:formatCode>0.0</c:formatCode>
                <c:ptCount val="13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IV.6.3.'!$J$8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IV.6.3.'!$G$10:$G$22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IV.6.3.'!$J$10:$J$22</c:f>
              <c:numCache>
                <c:formatCode>0.0</c:formatCode>
                <c:ptCount val="13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8960640"/>
        <c:axId val="48962176"/>
      </c:barChart>
      <c:lineChart>
        <c:grouping val="standard"/>
        <c:varyColors val="0"/>
        <c:ser>
          <c:idx val="2"/>
          <c:order val="2"/>
          <c:tx>
            <c:strRef>
              <c:f>'G IV.6.3.'!$K$8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IV.6.3.'!$H$10:$H$22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IV.6.3.'!$K$10:$K$22</c:f>
              <c:numCache>
                <c:formatCode>0.0</c:formatCode>
                <c:ptCount val="1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0640"/>
        <c:axId val="48962176"/>
      </c:lineChart>
      <c:catAx>
        <c:axId val="489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962176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4896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96064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4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IV.6.4.'!$M$9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IV.6.4.'!$M$10:$M$22</c:f>
              <c:numCache>
                <c:formatCode>0.0</c:formatCode>
                <c:ptCount val="13"/>
                <c:pt idx="0">
                  <c:v>0.16347272382990935</c:v>
                </c:pt>
                <c:pt idx="1">
                  <c:v>0.59521226950532335</c:v>
                </c:pt>
                <c:pt idx="2">
                  <c:v>0.59354985415816719</c:v>
                </c:pt>
                <c:pt idx="3">
                  <c:v>0.58524600961791617</c:v>
                </c:pt>
                <c:pt idx="4">
                  <c:v>0.94485081165490303</c:v>
                </c:pt>
                <c:pt idx="5">
                  <c:v>1.2159634878977179</c:v>
                </c:pt>
                <c:pt idx="6">
                  <c:v>1.2970204519500408</c:v>
                </c:pt>
                <c:pt idx="7">
                  <c:v>1.4778405192504931</c:v>
                </c:pt>
                <c:pt idx="8">
                  <c:v>1.9617857634450164</c:v>
                </c:pt>
                <c:pt idx="9">
                  <c:v>1.7360811866840595</c:v>
                </c:pt>
                <c:pt idx="10">
                  <c:v>1.8032885781561887</c:v>
                </c:pt>
                <c:pt idx="11">
                  <c:v>1.6746368300298586</c:v>
                </c:pt>
                <c:pt idx="12">
                  <c:v>1.1273513504557213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IV.6.4.'!$L$9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IV.6.4.'!$L$10:$L$22</c:f>
              <c:numCache>
                <c:formatCode>0.0</c:formatCode>
                <c:ptCount val="13"/>
                <c:pt idx="0">
                  <c:v>0.32070667429033534</c:v>
                </c:pt>
                <c:pt idx="1">
                  <c:v>0.50783240420755238</c:v>
                </c:pt>
                <c:pt idx="2">
                  <c:v>0.49403131189081056</c:v>
                </c:pt>
                <c:pt idx="3">
                  <c:v>0.55274720241106279</c:v>
                </c:pt>
                <c:pt idx="4">
                  <c:v>0.41287612654478756</c:v>
                </c:pt>
                <c:pt idx="5">
                  <c:v>0.42423275668463906</c:v>
                </c:pt>
                <c:pt idx="6">
                  <c:v>0.41424632973928655</c:v>
                </c:pt>
                <c:pt idx="7">
                  <c:v>0.36560183845120731</c:v>
                </c:pt>
                <c:pt idx="8">
                  <c:v>0.29830998289632255</c:v>
                </c:pt>
                <c:pt idx="9">
                  <c:v>0.29229237127744206</c:v>
                </c:pt>
                <c:pt idx="10">
                  <c:v>0.31090739779268167</c:v>
                </c:pt>
                <c:pt idx="11">
                  <c:v>0.34383759172796241</c:v>
                </c:pt>
                <c:pt idx="12">
                  <c:v>0.34475347473871049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IV.6.4.'!$K$9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IV.6.4.'!$K$10:$K$22</c:f>
              <c:numCache>
                <c:formatCode>0.0</c:formatCode>
                <c:ptCount val="13"/>
                <c:pt idx="0">
                  <c:v>-0.15558151859500149</c:v>
                </c:pt>
                <c:pt idx="1">
                  <c:v>1.5336881668894886E-2</c:v>
                </c:pt>
                <c:pt idx="2">
                  <c:v>8.8098655780711188E-2</c:v>
                </c:pt>
                <c:pt idx="3">
                  <c:v>4.6357609251326877E-2</c:v>
                </c:pt>
                <c:pt idx="4">
                  <c:v>4.8620254911699287E-2</c:v>
                </c:pt>
                <c:pt idx="5">
                  <c:v>3.2417504257183517E-2</c:v>
                </c:pt>
                <c:pt idx="6">
                  <c:v>1.9593399875090494E-2</c:v>
                </c:pt>
                <c:pt idx="7">
                  <c:v>0.1128262903645004</c:v>
                </c:pt>
                <c:pt idx="8">
                  <c:v>0.24195083335144443</c:v>
                </c:pt>
                <c:pt idx="9">
                  <c:v>0.28137809619793575</c:v>
                </c:pt>
                <c:pt idx="10">
                  <c:v>0.37158712627095314</c:v>
                </c:pt>
                <c:pt idx="11">
                  <c:v>0.47646864975896247</c:v>
                </c:pt>
                <c:pt idx="12">
                  <c:v>0.48482799527583087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IV.6.4.'!$J$9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IV.6.4.'!$J$10:$J$22</c:f>
              <c:numCache>
                <c:formatCode>0.0</c:formatCode>
                <c:ptCount val="13"/>
                <c:pt idx="0">
                  <c:v>0.11303982883503821</c:v>
                </c:pt>
                <c:pt idx="1">
                  <c:v>0.55801360475577966</c:v>
                </c:pt>
                <c:pt idx="2">
                  <c:v>0.66031355363291999</c:v>
                </c:pt>
                <c:pt idx="3">
                  <c:v>0.96041999693066826</c:v>
                </c:pt>
                <c:pt idx="4">
                  <c:v>1.1214510373809699</c:v>
                </c:pt>
                <c:pt idx="5">
                  <c:v>1.1581331833242223</c:v>
                </c:pt>
                <c:pt idx="6">
                  <c:v>1.1824921684076606</c:v>
                </c:pt>
                <c:pt idx="7">
                  <c:v>1.0937024640033701</c:v>
                </c:pt>
                <c:pt idx="8">
                  <c:v>1.179755227092963</c:v>
                </c:pt>
                <c:pt idx="9">
                  <c:v>1.1931970595811114</c:v>
                </c:pt>
                <c:pt idx="10">
                  <c:v>1.1974699986715269</c:v>
                </c:pt>
                <c:pt idx="11">
                  <c:v>1.2924938935881385</c:v>
                </c:pt>
                <c:pt idx="12">
                  <c:v>1.0966662359704376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IV.6.4.'!$I$9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IV.6.4.'!$I$10:$I$22</c:f>
              <c:numCache>
                <c:formatCode>0.0</c:formatCode>
                <c:ptCount val="13"/>
                <c:pt idx="0">
                  <c:v>-0.38956924304962609</c:v>
                </c:pt>
                <c:pt idx="1">
                  <c:v>-0.36346055209410705</c:v>
                </c:pt>
                <c:pt idx="2">
                  <c:v>-0.37172315720569021</c:v>
                </c:pt>
                <c:pt idx="3">
                  <c:v>-0.32221296816086459</c:v>
                </c:pt>
                <c:pt idx="4">
                  <c:v>-0.17166236274889626</c:v>
                </c:pt>
                <c:pt idx="5">
                  <c:v>-0.17430425612119049</c:v>
                </c:pt>
                <c:pt idx="6">
                  <c:v>-0.20498090920626105</c:v>
                </c:pt>
                <c:pt idx="7">
                  <c:v>-0.26799527613791269</c:v>
                </c:pt>
                <c:pt idx="8">
                  <c:v>-0.33761155752782396</c:v>
                </c:pt>
                <c:pt idx="9">
                  <c:v>-0.3461846362255942</c:v>
                </c:pt>
                <c:pt idx="10">
                  <c:v>-0.34920525920929524</c:v>
                </c:pt>
                <c:pt idx="11">
                  <c:v>-0.3410261902810815</c:v>
                </c:pt>
                <c:pt idx="12">
                  <c:v>-0.3900323404537348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8987520"/>
        <c:axId val="48989312"/>
      </c:barChart>
      <c:lineChart>
        <c:grouping val="standard"/>
        <c:varyColors val="0"/>
        <c:ser>
          <c:idx val="5"/>
          <c:order val="5"/>
          <c:tx>
            <c:strRef>
              <c:f>'G IV.6.4.'!$N$9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IV.6.4.'!$N$10:$N$22</c:f>
              <c:numCache>
                <c:formatCode>0.0</c:formatCode>
                <c:ptCount val="1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3.4464107748238284</c:v>
                </c:pt>
                <c:pt idx="12">
                  <c:v>2.6635667159869643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520"/>
        <c:axId val="48989312"/>
      </c:lineChart>
      <c:catAx>
        <c:axId val="489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98931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48989312"/>
        <c:scaling>
          <c:orientation val="minMax"/>
          <c:max val="4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9875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60069986032885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IV.6.4.'!$M$8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IV.6.4.'!$M$10:$M$22</c:f>
              <c:numCache>
                <c:formatCode>0.0</c:formatCode>
                <c:ptCount val="13"/>
                <c:pt idx="0">
                  <c:v>0.16347272382990935</c:v>
                </c:pt>
                <c:pt idx="1">
                  <c:v>0.59521226950532335</c:v>
                </c:pt>
                <c:pt idx="2">
                  <c:v>0.59354985415816719</c:v>
                </c:pt>
                <c:pt idx="3">
                  <c:v>0.58524600961791617</c:v>
                </c:pt>
                <c:pt idx="4">
                  <c:v>0.94485081165490303</c:v>
                </c:pt>
                <c:pt idx="5">
                  <c:v>1.2159634878977179</c:v>
                </c:pt>
                <c:pt idx="6">
                  <c:v>1.2970204519500408</c:v>
                </c:pt>
                <c:pt idx="7">
                  <c:v>1.4778405192504931</c:v>
                </c:pt>
                <c:pt idx="8">
                  <c:v>1.9617857634450164</c:v>
                </c:pt>
                <c:pt idx="9">
                  <c:v>1.7360811866840595</c:v>
                </c:pt>
                <c:pt idx="10">
                  <c:v>1.8032885781561887</c:v>
                </c:pt>
                <c:pt idx="11">
                  <c:v>1.6746368300298586</c:v>
                </c:pt>
                <c:pt idx="12">
                  <c:v>1.1273513504557213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IV.6.4.'!$L$8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IV.6.4.'!$L$10:$L$22</c:f>
              <c:numCache>
                <c:formatCode>0.0</c:formatCode>
                <c:ptCount val="13"/>
                <c:pt idx="0">
                  <c:v>0.32070667429033534</c:v>
                </c:pt>
                <c:pt idx="1">
                  <c:v>0.50783240420755238</c:v>
                </c:pt>
                <c:pt idx="2">
                  <c:v>0.49403131189081056</c:v>
                </c:pt>
                <c:pt idx="3">
                  <c:v>0.55274720241106279</c:v>
                </c:pt>
                <c:pt idx="4">
                  <c:v>0.41287612654478756</c:v>
                </c:pt>
                <c:pt idx="5">
                  <c:v>0.42423275668463906</c:v>
                </c:pt>
                <c:pt idx="6">
                  <c:v>0.41424632973928655</c:v>
                </c:pt>
                <c:pt idx="7">
                  <c:v>0.36560183845120731</c:v>
                </c:pt>
                <c:pt idx="8">
                  <c:v>0.29830998289632255</c:v>
                </c:pt>
                <c:pt idx="9">
                  <c:v>0.29229237127744206</c:v>
                </c:pt>
                <c:pt idx="10">
                  <c:v>0.31090739779268167</c:v>
                </c:pt>
                <c:pt idx="11">
                  <c:v>0.34383759172796241</c:v>
                </c:pt>
                <c:pt idx="12">
                  <c:v>0.34475347473871049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IV.6.4.'!$K$8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IV.6.4.'!$K$10:$K$22</c:f>
              <c:numCache>
                <c:formatCode>0.0</c:formatCode>
                <c:ptCount val="13"/>
                <c:pt idx="0">
                  <c:v>-0.15558151859500149</c:v>
                </c:pt>
                <c:pt idx="1">
                  <c:v>1.5336881668894886E-2</c:v>
                </c:pt>
                <c:pt idx="2">
                  <c:v>8.8098655780711188E-2</c:v>
                </c:pt>
                <c:pt idx="3">
                  <c:v>4.6357609251326877E-2</c:v>
                </c:pt>
                <c:pt idx="4">
                  <c:v>4.8620254911699287E-2</c:v>
                </c:pt>
                <c:pt idx="5">
                  <c:v>3.2417504257183517E-2</c:v>
                </c:pt>
                <c:pt idx="6">
                  <c:v>1.9593399875090494E-2</c:v>
                </c:pt>
                <c:pt idx="7">
                  <c:v>0.1128262903645004</c:v>
                </c:pt>
                <c:pt idx="8">
                  <c:v>0.24195083335144443</c:v>
                </c:pt>
                <c:pt idx="9">
                  <c:v>0.28137809619793575</c:v>
                </c:pt>
                <c:pt idx="10">
                  <c:v>0.37158712627095314</c:v>
                </c:pt>
                <c:pt idx="11">
                  <c:v>0.47646864975896247</c:v>
                </c:pt>
                <c:pt idx="12">
                  <c:v>0.48482799527583087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IV.6.4.'!$J$8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IV.6.4.'!$J$10:$J$22</c:f>
              <c:numCache>
                <c:formatCode>0.0</c:formatCode>
                <c:ptCount val="13"/>
                <c:pt idx="0">
                  <c:v>0.11303982883503821</c:v>
                </c:pt>
                <c:pt idx="1">
                  <c:v>0.55801360475577966</c:v>
                </c:pt>
                <c:pt idx="2">
                  <c:v>0.66031355363291999</c:v>
                </c:pt>
                <c:pt idx="3">
                  <c:v>0.96041999693066826</c:v>
                </c:pt>
                <c:pt idx="4">
                  <c:v>1.1214510373809699</c:v>
                </c:pt>
                <c:pt idx="5">
                  <c:v>1.1581331833242223</c:v>
                </c:pt>
                <c:pt idx="6">
                  <c:v>1.1824921684076606</c:v>
                </c:pt>
                <c:pt idx="7">
                  <c:v>1.0937024640033701</c:v>
                </c:pt>
                <c:pt idx="8">
                  <c:v>1.179755227092963</c:v>
                </c:pt>
                <c:pt idx="9">
                  <c:v>1.1931970595811114</c:v>
                </c:pt>
                <c:pt idx="10">
                  <c:v>1.1974699986715269</c:v>
                </c:pt>
                <c:pt idx="11">
                  <c:v>1.2924938935881385</c:v>
                </c:pt>
                <c:pt idx="12">
                  <c:v>1.0966662359704376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IV.6.4.'!$I$8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IV.6.4.'!$I$10:$I$22</c:f>
              <c:numCache>
                <c:formatCode>0.0</c:formatCode>
                <c:ptCount val="13"/>
                <c:pt idx="0">
                  <c:v>-0.38956924304962609</c:v>
                </c:pt>
                <c:pt idx="1">
                  <c:v>-0.36346055209410705</c:v>
                </c:pt>
                <c:pt idx="2">
                  <c:v>-0.37172315720569021</c:v>
                </c:pt>
                <c:pt idx="3">
                  <c:v>-0.32221296816086459</c:v>
                </c:pt>
                <c:pt idx="4">
                  <c:v>-0.17166236274889626</c:v>
                </c:pt>
                <c:pt idx="5">
                  <c:v>-0.17430425612119049</c:v>
                </c:pt>
                <c:pt idx="6">
                  <c:v>-0.20498090920626105</c:v>
                </c:pt>
                <c:pt idx="7">
                  <c:v>-0.26799527613791269</c:v>
                </c:pt>
                <c:pt idx="8">
                  <c:v>-0.33761155752782396</c:v>
                </c:pt>
                <c:pt idx="9">
                  <c:v>-0.3461846362255942</c:v>
                </c:pt>
                <c:pt idx="10">
                  <c:v>-0.34920525920929524</c:v>
                </c:pt>
                <c:pt idx="11">
                  <c:v>-0.3410261902810815</c:v>
                </c:pt>
                <c:pt idx="12">
                  <c:v>-0.3900323404537348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556864"/>
        <c:axId val="49558656"/>
      </c:barChart>
      <c:lineChart>
        <c:grouping val="standard"/>
        <c:varyColors val="0"/>
        <c:ser>
          <c:idx val="5"/>
          <c:order val="5"/>
          <c:tx>
            <c:strRef>
              <c:f>'G IV.6.4.'!$N$8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IV.6.4.'!$N$10:$N$22</c:f>
              <c:numCache>
                <c:formatCode>0.0</c:formatCode>
                <c:ptCount val="1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3.4464107748238284</c:v>
                </c:pt>
                <c:pt idx="12">
                  <c:v>2.6635667159869643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6864"/>
        <c:axId val="49558656"/>
      </c:lineChart>
      <c:catAx>
        <c:axId val="495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558656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49558656"/>
        <c:scaling>
          <c:orientation val="minMax"/>
          <c:max val="4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55686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1097197066905875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IV.6.4.'!$M$9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IV.6.4.'!$M$10:$M$22</c:f>
              <c:numCache>
                <c:formatCode>0.0</c:formatCode>
                <c:ptCount val="13"/>
                <c:pt idx="0">
                  <c:v>0.16347272382990935</c:v>
                </c:pt>
                <c:pt idx="1">
                  <c:v>0.59521226950532335</c:v>
                </c:pt>
                <c:pt idx="2">
                  <c:v>0.59354985415816719</c:v>
                </c:pt>
                <c:pt idx="3">
                  <c:v>0.58524600961791617</c:v>
                </c:pt>
                <c:pt idx="4">
                  <c:v>0.94485081165490303</c:v>
                </c:pt>
                <c:pt idx="5">
                  <c:v>1.2159634878977179</c:v>
                </c:pt>
                <c:pt idx="6">
                  <c:v>1.2970204519500408</c:v>
                </c:pt>
                <c:pt idx="7">
                  <c:v>1.4778405192504931</c:v>
                </c:pt>
                <c:pt idx="8">
                  <c:v>1.9617857634450164</c:v>
                </c:pt>
                <c:pt idx="9">
                  <c:v>1.7360811866840595</c:v>
                </c:pt>
                <c:pt idx="10">
                  <c:v>1.8032885781561887</c:v>
                </c:pt>
                <c:pt idx="11">
                  <c:v>1.6746368300298586</c:v>
                </c:pt>
                <c:pt idx="12">
                  <c:v>1.1273513504557213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IV.6.4.'!$L$9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IV.6.4.'!$L$10:$L$22</c:f>
              <c:numCache>
                <c:formatCode>0.0</c:formatCode>
                <c:ptCount val="13"/>
                <c:pt idx="0">
                  <c:v>0.32070667429033534</c:v>
                </c:pt>
                <c:pt idx="1">
                  <c:v>0.50783240420755238</c:v>
                </c:pt>
                <c:pt idx="2">
                  <c:v>0.49403131189081056</c:v>
                </c:pt>
                <c:pt idx="3">
                  <c:v>0.55274720241106279</c:v>
                </c:pt>
                <c:pt idx="4">
                  <c:v>0.41287612654478756</c:v>
                </c:pt>
                <c:pt idx="5">
                  <c:v>0.42423275668463906</c:v>
                </c:pt>
                <c:pt idx="6">
                  <c:v>0.41424632973928655</c:v>
                </c:pt>
                <c:pt idx="7">
                  <c:v>0.36560183845120731</c:v>
                </c:pt>
                <c:pt idx="8">
                  <c:v>0.29830998289632255</c:v>
                </c:pt>
                <c:pt idx="9">
                  <c:v>0.29229237127744206</c:v>
                </c:pt>
                <c:pt idx="10">
                  <c:v>0.31090739779268167</c:v>
                </c:pt>
                <c:pt idx="11">
                  <c:v>0.34383759172796241</c:v>
                </c:pt>
                <c:pt idx="12">
                  <c:v>0.34475347473871049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IV.6.4.'!$K$9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IV.6.4.'!$K$10:$K$22</c:f>
              <c:numCache>
                <c:formatCode>0.0</c:formatCode>
                <c:ptCount val="13"/>
                <c:pt idx="0">
                  <c:v>-0.15558151859500149</c:v>
                </c:pt>
                <c:pt idx="1">
                  <c:v>1.5336881668894886E-2</c:v>
                </c:pt>
                <c:pt idx="2">
                  <c:v>8.8098655780711188E-2</c:v>
                </c:pt>
                <c:pt idx="3">
                  <c:v>4.6357609251326877E-2</c:v>
                </c:pt>
                <c:pt idx="4">
                  <c:v>4.8620254911699287E-2</c:v>
                </c:pt>
                <c:pt idx="5">
                  <c:v>3.2417504257183517E-2</c:v>
                </c:pt>
                <c:pt idx="6">
                  <c:v>1.9593399875090494E-2</c:v>
                </c:pt>
                <c:pt idx="7">
                  <c:v>0.1128262903645004</c:v>
                </c:pt>
                <c:pt idx="8">
                  <c:v>0.24195083335144443</c:v>
                </c:pt>
                <c:pt idx="9">
                  <c:v>0.28137809619793575</c:v>
                </c:pt>
                <c:pt idx="10">
                  <c:v>0.37158712627095314</c:v>
                </c:pt>
                <c:pt idx="11">
                  <c:v>0.47646864975896247</c:v>
                </c:pt>
                <c:pt idx="12">
                  <c:v>0.48482799527583087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IV.6.4.'!$J$9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IV.6.4.'!$J$10:$J$22</c:f>
              <c:numCache>
                <c:formatCode>0.0</c:formatCode>
                <c:ptCount val="13"/>
                <c:pt idx="0">
                  <c:v>0.11303982883503821</c:v>
                </c:pt>
                <c:pt idx="1">
                  <c:v>0.55801360475577966</c:v>
                </c:pt>
                <c:pt idx="2">
                  <c:v>0.66031355363291999</c:v>
                </c:pt>
                <c:pt idx="3">
                  <c:v>0.96041999693066826</c:v>
                </c:pt>
                <c:pt idx="4">
                  <c:v>1.1214510373809699</c:v>
                </c:pt>
                <c:pt idx="5">
                  <c:v>1.1581331833242223</c:v>
                </c:pt>
                <c:pt idx="6">
                  <c:v>1.1824921684076606</c:v>
                </c:pt>
                <c:pt idx="7">
                  <c:v>1.0937024640033701</c:v>
                </c:pt>
                <c:pt idx="8">
                  <c:v>1.179755227092963</c:v>
                </c:pt>
                <c:pt idx="9">
                  <c:v>1.1931970595811114</c:v>
                </c:pt>
                <c:pt idx="10">
                  <c:v>1.1974699986715269</c:v>
                </c:pt>
                <c:pt idx="11">
                  <c:v>1.2924938935881385</c:v>
                </c:pt>
                <c:pt idx="12">
                  <c:v>1.0966662359704376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IV.6.4.'!$I$9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IV.6.4.'!$I$10:$I$22</c:f>
              <c:numCache>
                <c:formatCode>0.0</c:formatCode>
                <c:ptCount val="13"/>
                <c:pt idx="0">
                  <c:v>-0.38956924304962609</c:v>
                </c:pt>
                <c:pt idx="1">
                  <c:v>-0.36346055209410705</c:v>
                </c:pt>
                <c:pt idx="2">
                  <c:v>-0.37172315720569021</c:v>
                </c:pt>
                <c:pt idx="3">
                  <c:v>-0.32221296816086459</c:v>
                </c:pt>
                <c:pt idx="4">
                  <c:v>-0.17166236274889626</c:v>
                </c:pt>
                <c:pt idx="5">
                  <c:v>-0.17430425612119049</c:v>
                </c:pt>
                <c:pt idx="6">
                  <c:v>-0.20498090920626105</c:v>
                </c:pt>
                <c:pt idx="7">
                  <c:v>-0.26799527613791269</c:v>
                </c:pt>
                <c:pt idx="8">
                  <c:v>-0.33761155752782396</c:v>
                </c:pt>
                <c:pt idx="9">
                  <c:v>-0.3461846362255942</c:v>
                </c:pt>
                <c:pt idx="10">
                  <c:v>-0.34920525920929524</c:v>
                </c:pt>
                <c:pt idx="11">
                  <c:v>-0.3410261902810815</c:v>
                </c:pt>
                <c:pt idx="12">
                  <c:v>-0.3900323404537348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581440"/>
        <c:axId val="49583232"/>
      </c:barChart>
      <c:lineChart>
        <c:grouping val="standard"/>
        <c:varyColors val="0"/>
        <c:ser>
          <c:idx val="5"/>
          <c:order val="5"/>
          <c:tx>
            <c:strRef>
              <c:f>'G IV.6.4.'!$N$9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IV.6.4.'!$H$10:$H$22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IV.6.4.'!$N$10:$N$22</c:f>
              <c:numCache>
                <c:formatCode>0.0</c:formatCode>
                <c:ptCount val="1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3.4464107748238284</c:v>
                </c:pt>
                <c:pt idx="12">
                  <c:v>2.6635667159869643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1440"/>
        <c:axId val="49583232"/>
      </c:lineChart>
      <c:catAx>
        <c:axId val="495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58323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49583232"/>
        <c:scaling>
          <c:orientation val="minMax"/>
          <c:max val="4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58144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06472431257659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IV.6.4.'!$M$8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IV.6.4.'!$M$10:$M$22</c:f>
              <c:numCache>
                <c:formatCode>0.0</c:formatCode>
                <c:ptCount val="13"/>
                <c:pt idx="0">
                  <c:v>0.16347272382990935</c:v>
                </c:pt>
                <c:pt idx="1">
                  <c:v>0.59521226950532335</c:v>
                </c:pt>
                <c:pt idx="2">
                  <c:v>0.59354985415816719</c:v>
                </c:pt>
                <c:pt idx="3">
                  <c:v>0.58524600961791617</c:v>
                </c:pt>
                <c:pt idx="4">
                  <c:v>0.94485081165490303</c:v>
                </c:pt>
                <c:pt idx="5">
                  <c:v>1.2159634878977179</c:v>
                </c:pt>
                <c:pt idx="6">
                  <c:v>1.2970204519500408</c:v>
                </c:pt>
                <c:pt idx="7">
                  <c:v>1.4778405192504931</c:v>
                </c:pt>
                <c:pt idx="8">
                  <c:v>1.9617857634450164</c:v>
                </c:pt>
                <c:pt idx="9">
                  <c:v>1.7360811866840595</c:v>
                </c:pt>
                <c:pt idx="10">
                  <c:v>1.8032885781561887</c:v>
                </c:pt>
                <c:pt idx="11">
                  <c:v>1.6746368300298586</c:v>
                </c:pt>
                <c:pt idx="12">
                  <c:v>1.1273513504557213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IV.6.4.'!$L$8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IV.6.4.'!$L$10:$L$22</c:f>
              <c:numCache>
                <c:formatCode>0.0</c:formatCode>
                <c:ptCount val="13"/>
                <c:pt idx="0">
                  <c:v>0.32070667429033534</c:v>
                </c:pt>
                <c:pt idx="1">
                  <c:v>0.50783240420755238</c:v>
                </c:pt>
                <c:pt idx="2">
                  <c:v>0.49403131189081056</c:v>
                </c:pt>
                <c:pt idx="3">
                  <c:v>0.55274720241106279</c:v>
                </c:pt>
                <c:pt idx="4">
                  <c:v>0.41287612654478756</c:v>
                </c:pt>
                <c:pt idx="5">
                  <c:v>0.42423275668463906</c:v>
                </c:pt>
                <c:pt idx="6">
                  <c:v>0.41424632973928655</c:v>
                </c:pt>
                <c:pt idx="7">
                  <c:v>0.36560183845120731</c:v>
                </c:pt>
                <c:pt idx="8">
                  <c:v>0.29830998289632255</c:v>
                </c:pt>
                <c:pt idx="9">
                  <c:v>0.29229237127744206</c:v>
                </c:pt>
                <c:pt idx="10">
                  <c:v>0.31090739779268167</c:v>
                </c:pt>
                <c:pt idx="11">
                  <c:v>0.34383759172796241</c:v>
                </c:pt>
                <c:pt idx="12">
                  <c:v>0.34475347473871049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IV.6.4.'!$K$8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IV.6.4.'!$K$10:$K$22</c:f>
              <c:numCache>
                <c:formatCode>0.0</c:formatCode>
                <c:ptCount val="13"/>
                <c:pt idx="0">
                  <c:v>-0.15558151859500149</c:v>
                </c:pt>
                <c:pt idx="1">
                  <c:v>1.5336881668894886E-2</c:v>
                </c:pt>
                <c:pt idx="2">
                  <c:v>8.8098655780711188E-2</c:v>
                </c:pt>
                <c:pt idx="3">
                  <c:v>4.6357609251326877E-2</c:v>
                </c:pt>
                <c:pt idx="4">
                  <c:v>4.8620254911699287E-2</c:v>
                </c:pt>
                <c:pt idx="5">
                  <c:v>3.2417504257183517E-2</c:v>
                </c:pt>
                <c:pt idx="6">
                  <c:v>1.9593399875090494E-2</c:v>
                </c:pt>
                <c:pt idx="7">
                  <c:v>0.1128262903645004</c:v>
                </c:pt>
                <c:pt idx="8">
                  <c:v>0.24195083335144443</c:v>
                </c:pt>
                <c:pt idx="9">
                  <c:v>0.28137809619793575</c:v>
                </c:pt>
                <c:pt idx="10">
                  <c:v>0.37158712627095314</c:v>
                </c:pt>
                <c:pt idx="11">
                  <c:v>0.47646864975896247</c:v>
                </c:pt>
                <c:pt idx="12">
                  <c:v>0.48482799527583087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IV.6.4.'!$J$8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IV.6.4.'!$J$10:$J$22</c:f>
              <c:numCache>
                <c:formatCode>0.0</c:formatCode>
                <c:ptCount val="13"/>
                <c:pt idx="0">
                  <c:v>0.11303982883503821</c:v>
                </c:pt>
                <c:pt idx="1">
                  <c:v>0.55801360475577966</c:v>
                </c:pt>
                <c:pt idx="2">
                  <c:v>0.66031355363291999</c:v>
                </c:pt>
                <c:pt idx="3">
                  <c:v>0.96041999693066826</c:v>
                </c:pt>
                <c:pt idx="4">
                  <c:v>1.1214510373809699</c:v>
                </c:pt>
                <c:pt idx="5">
                  <c:v>1.1581331833242223</c:v>
                </c:pt>
                <c:pt idx="6">
                  <c:v>1.1824921684076606</c:v>
                </c:pt>
                <c:pt idx="7">
                  <c:v>1.0937024640033701</c:v>
                </c:pt>
                <c:pt idx="8">
                  <c:v>1.179755227092963</c:v>
                </c:pt>
                <c:pt idx="9">
                  <c:v>1.1931970595811114</c:v>
                </c:pt>
                <c:pt idx="10">
                  <c:v>1.1974699986715269</c:v>
                </c:pt>
                <c:pt idx="11">
                  <c:v>1.2924938935881385</c:v>
                </c:pt>
                <c:pt idx="12">
                  <c:v>1.0966662359704376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IV.6.4.'!$I$8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IV.6.4.'!$I$10:$I$22</c:f>
              <c:numCache>
                <c:formatCode>0.0</c:formatCode>
                <c:ptCount val="13"/>
                <c:pt idx="0">
                  <c:v>-0.38956924304962609</c:v>
                </c:pt>
                <c:pt idx="1">
                  <c:v>-0.36346055209410705</c:v>
                </c:pt>
                <c:pt idx="2">
                  <c:v>-0.37172315720569021</c:v>
                </c:pt>
                <c:pt idx="3">
                  <c:v>-0.32221296816086459</c:v>
                </c:pt>
                <c:pt idx="4">
                  <c:v>-0.17166236274889626</c:v>
                </c:pt>
                <c:pt idx="5">
                  <c:v>-0.17430425612119049</c:v>
                </c:pt>
                <c:pt idx="6">
                  <c:v>-0.20498090920626105</c:v>
                </c:pt>
                <c:pt idx="7">
                  <c:v>-0.26799527613791269</c:v>
                </c:pt>
                <c:pt idx="8">
                  <c:v>-0.33761155752782396</c:v>
                </c:pt>
                <c:pt idx="9">
                  <c:v>-0.3461846362255942</c:v>
                </c:pt>
                <c:pt idx="10">
                  <c:v>-0.34920525920929524</c:v>
                </c:pt>
                <c:pt idx="11">
                  <c:v>-0.3410261902810815</c:v>
                </c:pt>
                <c:pt idx="12">
                  <c:v>-0.3900323404537348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601920"/>
        <c:axId val="49603712"/>
      </c:barChart>
      <c:lineChart>
        <c:grouping val="standard"/>
        <c:varyColors val="0"/>
        <c:ser>
          <c:idx val="5"/>
          <c:order val="5"/>
          <c:tx>
            <c:strRef>
              <c:f>'G IV.6.4.'!$N$8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IV.6.4.'!$G$10:$G$22</c:f>
              <c:strCache>
                <c:ptCount val="1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</c:strCache>
            </c:strRef>
          </c:cat>
          <c:val>
            <c:numRef>
              <c:f>'G IV.6.4.'!$N$10:$N$22</c:f>
              <c:numCache>
                <c:formatCode>0.0</c:formatCode>
                <c:ptCount val="1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3.4464107748238284</c:v>
                </c:pt>
                <c:pt idx="12">
                  <c:v>2.6635667159869643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01920"/>
        <c:axId val="49603712"/>
      </c:lineChart>
      <c:catAx>
        <c:axId val="496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60371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49603712"/>
        <c:scaling>
          <c:orientation val="minMax"/>
          <c:max val="4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6019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45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418604651162791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IV.6.5.'!$H$10:$H$53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IV.6.5.'!$I$10:$I$53</c:f>
              <c:numCache>
                <c:formatCode>0.0</c:formatCode>
                <c:ptCount val="44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0D-444E-94E1-272AF6CB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4835072"/>
        <c:axId val="74836608"/>
      </c:barChart>
      <c:lineChart>
        <c:grouping val="standard"/>
        <c:varyColors val="0"/>
        <c:ser>
          <c:idx val="1"/>
          <c:order val="1"/>
          <c:tx>
            <c:strRef>
              <c:f>'G IV.6.5.'!$J$9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IV.6.5.'!$H$10:$H$53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IV.6.5.'!$J$10:$J$53</c:f>
              <c:numCache>
                <c:formatCode>0.0</c:formatCode>
                <c:ptCount val="44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0D-444E-94E1-272AF6CB666C}"/>
            </c:ext>
          </c:extLst>
        </c:ser>
        <c:ser>
          <c:idx val="2"/>
          <c:order val="2"/>
          <c:tx>
            <c:strRef>
              <c:f>'G IV.6.5.'!$K$9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IV.6.5.'!$H$10:$H$53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IV.6.5.'!$K$10:$K$53</c:f>
              <c:numCache>
                <c:formatCode>0.0</c:formatCode>
                <c:ptCount val="44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0D-444E-94E1-272AF6CB666C}"/>
            </c:ext>
          </c:extLst>
        </c:ser>
        <c:ser>
          <c:idx val="3"/>
          <c:order val="3"/>
          <c:tx>
            <c:strRef>
              <c:f>'G IV.6.5.'!$L$9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IV.6.5.'!$H$10:$H$53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IV.6.5.'!$L$10:$L$53</c:f>
              <c:numCache>
                <c:formatCode>0.0</c:formatCode>
                <c:ptCount val="44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0D-444E-94E1-272AF6CB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23552"/>
        <c:axId val="74825088"/>
      </c:lineChart>
      <c:catAx>
        <c:axId val="748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825088"/>
        <c:crossesAt val="10"/>
        <c:auto val="1"/>
        <c:lblAlgn val="ctr"/>
        <c:lblOffset val="100"/>
        <c:tickLblSkip val="8"/>
        <c:tickMarkSkip val="8"/>
        <c:noMultiLvlLbl val="0"/>
      </c:catAx>
      <c:valAx>
        <c:axId val="7482508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823552"/>
        <c:crosses val="autoZero"/>
        <c:crossBetween val="between"/>
        <c:majorUnit val="4"/>
      </c:valAx>
      <c:catAx>
        <c:axId val="7483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836608"/>
        <c:crosses val="autoZero"/>
        <c:auto val="1"/>
        <c:lblAlgn val="ctr"/>
        <c:lblOffset val="100"/>
        <c:noMultiLvlLbl val="0"/>
      </c:catAx>
      <c:valAx>
        <c:axId val="74836608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835072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635924207110737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7148800585973263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IV.6.5.'!$G$10:$G$53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IV.6.5.'!$I$10:$I$53</c:f>
              <c:numCache>
                <c:formatCode>0.0</c:formatCode>
                <c:ptCount val="44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8-4F09-8718-51CB0D3E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4936704"/>
        <c:axId val="74938240"/>
      </c:barChart>
      <c:lineChart>
        <c:grouping val="standard"/>
        <c:varyColors val="0"/>
        <c:ser>
          <c:idx val="1"/>
          <c:order val="1"/>
          <c:tx>
            <c:strRef>
              <c:f>'G IV.6.5.'!$J$8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IV.6.5.'!$G$10:$G$53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IV.6.5.'!$J$10:$J$53</c:f>
              <c:numCache>
                <c:formatCode>0.0</c:formatCode>
                <c:ptCount val="44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78-4F09-8718-51CB0D3ED83E}"/>
            </c:ext>
          </c:extLst>
        </c:ser>
        <c:ser>
          <c:idx val="2"/>
          <c:order val="2"/>
          <c:tx>
            <c:strRef>
              <c:f>'G IV.6.5.'!$K$8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IV.6.5.'!$G$10:$G$53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IV.6.5.'!$K$10:$K$53</c:f>
              <c:numCache>
                <c:formatCode>0.0</c:formatCode>
                <c:ptCount val="44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78-4F09-8718-51CB0D3ED83E}"/>
            </c:ext>
          </c:extLst>
        </c:ser>
        <c:ser>
          <c:idx val="3"/>
          <c:order val="3"/>
          <c:tx>
            <c:strRef>
              <c:f>'G IV.6.5.'!$L$8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IV.6.5.'!$G$10:$G$53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IV.6.5.'!$L$10:$L$53</c:f>
              <c:numCache>
                <c:formatCode>0.0</c:formatCode>
                <c:ptCount val="44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78-4F09-8718-51CB0D3E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33376"/>
        <c:axId val="74934912"/>
      </c:lineChart>
      <c:catAx>
        <c:axId val="749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34912"/>
        <c:crossesAt val="10"/>
        <c:auto val="1"/>
        <c:lblAlgn val="ctr"/>
        <c:lblOffset val="100"/>
        <c:tickLblSkip val="8"/>
        <c:tickMarkSkip val="8"/>
        <c:noMultiLvlLbl val="0"/>
      </c:catAx>
      <c:valAx>
        <c:axId val="7493491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33376"/>
        <c:crosses val="autoZero"/>
        <c:crossBetween val="between"/>
        <c:majorUnit val="4"/>
      </c:valAx>
      <c:catAx>
        <c:axId val="7493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938240"/>
        <c:crosses val="autoZero"/>
        <c:auto val="1"/>
        <c:lblAlgn val="ctr"/>
        <c:lblOffset val="100"/>
        <c:noMultiLvlLbl val="0"/>
      </c:catAx>
      <c:valAx>
        <c:axId val="7493824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36704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49000449822945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IV.6.5.'!$H$10:$H$53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IV.6.5.'!$I$10:$I$53</c:f>
              <c:numCache>
                <c:formatCode>0.0</c:formatCode>
                <c:ptCount val="44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0D-444E-94E1-272AF6CB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4964352"/>
        <c:axId val="74966144"/>
      </c:barChart>
      <c:lineChart>
        <c:grouping val="standard"/>
        <c:varyColors val="0"/>
        <c:ser>
          <c:idx val="1"/>
          <c:order val="1"/>
          <c:tx>
            <c:strRef>
              <c:f>'G IV.6.5.'!$J$9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IV.6.5.'!$H$10:$H$53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IV.6.5.'!$J$10:$J$53</c:f>
              <c:numCache>
                <c:formatCode>0.0</c:formatCode>
                <c:ptCount val="44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0D-444E-94E1-272AF6CB666C}"/>
            </c:ext>
          </c:extLst>
        </c:ser>
        <c:ser>
          <c:idx val="2"/>
          <c:order val="2"/>
          <c:tx>
            <c:strRef>
              <c:f>'G IV.6.5.'!$K$9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IV.6.5.'!$H$10:$H$53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IV.6.5.'!$K$10:$K$53</c:f>
              <c:numCache>
                <c:formatCode>0.0</c:formatCode>
                <c:ptCount val="44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0D-444E-94E1-272AF6CB666C}"/>
            </c:ext>
          </c:extLst>
        </c:ser>
        <c:ser>
          <c:idx val="3"/>
          <c:order val="3"/>
          <c:tx>
            <c:strRef>
              <c:f>'G IV.6.5.'!$L$9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IV.6.5.'!$H$10:$H$53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IV.6.5.'!$L$10:$L$53</c:f>
              <c:numCache>
                <c:formatCode>0.0</c:formatCode>
                <c:ptCount val="44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0D-444E-94E1-272AF6CB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1280"/>
        <c:axId val="74962816"/>
      </c:lineChart>
      <c:catAx>
        <c:axId val="749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62816"/>
        <c:crossesAt val="10"/>
        <c:auto val="1"/>
        <c:lblAlgn val="ctr"/>
        <c:lblOffset val="100"/>
        <c:tickLblSkip val="8"/>
        <c:tickMarkSkip val="8"/>
        <c:noMultiLvlLbl val="0"/>
      </c:catAx>
      <c:valAx>
        <c:axId val="7496281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61280"/>
        <c:crosses val="autoZero"/>
        <c:crossBetween val="between"/>
        <c:majorUnit val="4"/>
      </c:valAx>
      <c:catAx>
        <c:axId val="7496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966144"/>
        <c:crosses val="autoZero"/>
        <c:auto val="1"/>
        <c:lblAlgn val="ctr"/>
        <c:lblOffset val="100"/>
        <c:noMultiLvlLbl val="0"/>
      </c:catAx>
      <c:valAx>
        <c:axId val="74966144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64352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3617139030905325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08"/>
          <c:y val="4.9605182591837542E-2"/>
          <c:w val="0.7658824391137154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IV.6.1.'!$I$8</c:f>
              <c:strCache>
                <c:ptCount val="1"/>
                <c:pt idx="0">
                  <c:v>January–February 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IV.6.1.'!$G$10:$G$12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IV.6.1.'!$I$10:$I$12</c:f>
              <c:numCache>
                <c:formatCode>#,##0.0</c:formatCode>
                <c:ptCount val="3"/>
                <c:pt idx="0">
                  <c:v>60.67</c:v>
                </c:pt>
                <c:pt idx="1">
                  <c:v>50.051000000000002</c:v>
                </c:pt>
                <c:pt idx="2">
                  <c:v>53.473500000000001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IV.6.1.'!$J$8</c:f>
              <c:strCache>
                <c:ptCount val="1"/>
                <c:pt idx="0">
                  <c:v>January–February 2018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IV.6.1.'!$G$10:$G$12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IV.6.1.'!$J$10:$J$12</c:f>
              <c:numCache>
                <c:formatCode>#,##0.0</c:formatCode>
                <c:ptCount val="3"/>
                <c:pt idx="0">
                  <c:v>55.383499999999998</c:v>
                </c:pt>
                <c:pt idx="1">
                  <c:v>45.615299999999998</c:v>
                </c:pt>
                <c:pt idx="2">
                  <c:v>48.933500000000002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4791040"/>
        <c:axId val="113611904"/>
      </c:barChart>
      <c:catAx>
        <c:axId val="10479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611904"/>
        <c:crosses val="autoZero"/>
        <c:auto val="1"/>
        <c:lblAlgn val="ctr"/>
        <c:lblOffset val="100"/>
        <c:noMultiLvlLbl val="0"/>
      </c:catAx>
      <c:valAx>
        <c:axId val="11361190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479104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35004503826762351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IV.6.5.'!$G$10:$G$53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IV.6.5.'!$I$10:$I$53</c:f>
              <c:numCache>
                <c:formatCode>0.0</c:formatCode>
                <c:ptCount val="44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8-4F09-8718-51CB0D3E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6515968"/>
        <c:axId val="76525952"/>
      </c:barChart>
      <c:lineChart>
        <c:grouping val="standard"/>
        <c:varyColors val="0"/>
        <c:ser>
          <c:idx val="1"/>
          <c:order val="1"/>
          <c:tx>
            <c:strRef>
              <c:f>'G IV.6.5.'!$J$8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IV.6.5.'!$G$10:$G$53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IV.6.5.'!$J$10:$J$53</c:f>
              <c:numCache>
                <c:formatCode>0.0</c:formatCode>
                <c:ptCount val="44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78-4F09-8718-51CB0D3ED83E}"/>
            </c:ext>
          </c:extLst>
        </c:ser>
        <c:ser>
          <c:idx val="2"/>
          <c:order val="2"/>
          <c:tx>
            <c:strRef>
              <c:f>'G IV.6.5.'!$K$8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IV.6.5.'!$G$10:$G$53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IV.6.5.'!$K$10:$K$53</c:f>
              <c:numCache>
                <c:formatCode>0.0</c:formatCode>
                <c:ptCount val="44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78-4F09-8718-51CB0D3ED83E}"/>
            </c:ext>
          </c:extLst>
        </c:ser>
        <c:ser>
          <c:idx val="3"/>
          <c:order val="3"/>
          <c:tx>
            <c:strRef>
              <c:f>'G IV.6.5.'!$L$8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IV.6.5.'!$G$10:$G$53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IV.6.5.'!$L$10:$L$53</c:f>
              <c:numCache>
                <c:formatCode>0.0</c:formatCode>
                <c:ptCount val="44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78-4F09-8718-51CB0D3E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96256"/>
        <c:axId val="76514432"/>
      </c:lineChart>
      <c:catAx>
        <c:axId val="764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14432"/>
        <c:crossesAt val="10"/>
        <c:auto val="1"/>
        <c:lblAlgn val="ctr"/>
        <c:lblOffset val="100"/>
        <c:tickLblSkip val="8"/>
        <c:tickMarkSkip val="8"/>
        <c:noMultiLvlLbl val="0"/>
      </c:catAx>
      <c:valAx>
        <c:axId val="765144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496256"/>
        <c:crosses val="autoZero"/>
        <c:crossBetween val="between"/>
        <c:majorUnit val="4"/>
      </c:valAx>
      <c:catAx>
        <c:axId val="7651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5952"/>
        <c:crosses val="autoZero"/>
        <c:auto val="1"/>
        <c:lblAlgn val="ctr"/>
        <c:lblOffset val="100"/>
        <c:noMultiLvlLbl val="0"/>
      </c:catAx>
      <c:valAx>
        <c:axId val="76525952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15968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43873923507391233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94117647058823"/>
          <c:y val="4.9605182591837542E-2"/>
          <c:w val="0.86045113478462254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IV.6.1.'!$I$9</c:f>
              <c:strCache>
                <c:ptCount val="1"/>
                <c:pt idx="0">
                  <c:v>Јануар–фебруар 2019.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IV.6.1.'!$H$10:$H$12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IV.6.1.'!$I$10:$I$12</c:f>
              <c:numCache>
                <c:formatCode>#,##0.0</c:formatCode>
                <c:ptCount val="3"/>
                <c:pt idx="0">
                  <c:v>60.67</c:v>
                </c:pt>
                <c:pt idx="1">
                  <c:v>50.051000000000002</c:v>
                </c:pt>
                <c:pt idx="2">
                  <c:v>53.473500000000001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IV.6.1.'!$J$9</c:f>
              <c:strCache>
                <c:ptCount val="1"/>
                <c:pt idx="0">
                  <c:v>Јануар–фебруар 2018.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IV.6.1.'!$H$10:$H$12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IV.6.1.'!$J$10:$J$12</c:f>
              <c:numCache>
                <c:formatCode>#,##0.0</c:formatCode>
                <c:ptCount val="3"/>
                <c:pt idx="0">
                  <c:v>55.383499999999998</c:v>
                </c:pt>
                <c:pt idx="1">
                  <c:v>45.615299999999998</c:v>
                </c:pt>
                <c:pt idx="2">
                  <c:v>48.933500000000002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7323520"/>
        <c:axId val="141517184"/>
      </c:barChart>
      <c:catAx>
        <c:axId val="12732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17184"/>
        <c:crosses val="autoZero"/>
        <c:auto val="1"/>
        <c:lblAlgn val="ctr"/>
        <c:lblOffset val="100"/>
        <c:noMultiLvlLbl val="0"/>
      </c:catAx>
      <c:valAx>
        <c:axId val="1415171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3235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8200895122453273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17"/>
          <c:y val="4.9605182591837542E-2"/>
          <c:w val="0.79346950748803458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IV.6.1.'!$I$8</c:f>
              <c:strCache>
                <c:ptCount val="1"/>
                <c:pt idx="0">
                  <c:v>January–February 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IV.6.1.'!$G$10:$G$12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IV.6.1.'!$I$10:$I$12</c:f>
              <c:numCache>
                <c:formatCode>#,##0.0</c:formatCode>
                <c:ptCount val="3"/>
                <c:pt idx="0">
                  <c:v>60.67</c:v>
                </c:pt>
                <c:pt idx="1">
                  <c:v>50.051000000000002</c:v>
                </c:pt>
                <c:pt idx="2">
                  <c:v>53.473500000000001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IV.6.1.'!$J$8</c:f>
              <c:strCache>
                <c:ptCount val="1"/>
                <c:pt idx="0">
                  <c:v>January–February 2018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IV.6.1.'!$G$10:$G$12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IV.6.1.'!$J$10:$J$12</c:f>
              <c:numCache>
                <c:formatCode>#,##0.0</c:formatCode>
                <c:ptCount val="3"/>
                <c:pt idx="0">
                  <c:v>55.383499999999998</c:v>
                </c:pt>
                <c:pt idx="1">
                  <c:v>45.615299999999998</c:v>
                </c:pt>
                <c:pt idx="2">
                  <c:v>48.933500000000002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3292672"/>
        <c:axId val="143430016"/>
      </c:barChart>
      <c:catAx>
        <c:axId val="143292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430016"/>
        <c:crosses val="autoZero"/>
        <c:auto val="1"/>
        <c:lblAlgn val="ctr"/>
        <c:lblOffset val="100"/>
        <c:noMultiLvlLbl val="0"/>
      </c:catAx>
      <c:valAx>
        <c:axId val="143430016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29267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859095315372242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237209302325582"/>
          <c:y val="4.8240309451593598E-2"/>
          <c:w val="0.55645339681377037"/>
          <c:h val="0.75478036175710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IV.6.2.'!$I$9</c:f>
              <c:strCache>
                <c:ptCount val="1"/>
                <c:pt idx="0">
                  <c:v>Јануар–фебруар 2019.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IV.6.2.'!$H$10:$H$22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IV.6.2.'!$I$10:$I$22</c:f>
              <c:numCache>
                <c:formatCode>#,##0.0</c:formatCode>
                <c:ptCount val="13"/>
                <c:pt idx="0">
                  <c:v>95.1785</c:v>
                </c:pt>
                <c:pt idx="1">
                  <c:v>87.045000000000002</c:v>
                </c:pt>
                <c:pt idx="2">
                  <c:v>97.639499999999998</c:v>
                </c:pt>
                <c:pt idx="3">
                  <c:v>84.927499999999995</c:v>
                </c:pt>
                <c:pt idx="4">
                  <c:v>64.33</c:v>
                </c:pt>
                <c:pt idx="5">
                  <c:v>55.330500000000001</c:v>
                </c:pt>
                <c:pt idx="6">
                  <c:v>54.529000000000003</c:v>
                </c:pt>
                <c:pt idx="7">
                  <c:v>48.643999999999998</c:v>
                </c:pt>
                <c:pt idx="8">
                  <c:v>47.488</c:v>
                </c:pt>
                <c:pt idx="9">
                  <c:v>46.3645</c:v>
                </c:pt>
                <c:pt idx="10">
                  <c:v>45.656999999999996</c:v>
                </c:pt>
                <c:pt idx="11">
                  <c:v>44.744500000000002</c:v>
                </c:pt>
                <c:pt idx="12">
                  <c:v>33.905999999999999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IV.6.2.'!$J$9</c:f>
              <c:strCache>
                <c:ptCount val="1"/>
                <c:pt idx="0">
                  <c:v>Јануар–фебруар 2018.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IV.6.2.'!$H$10:$H$22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IV.6.2.'!$J$10:$J$22</c:f>
              <c:numCache>
                <c:formatCode>#,##0.0</c:formatCode>
                <c:ptCount val="13"/>
                <c:pt idx="0">
                  <c:v>89.0715</c:v>
                </c:pt>
                <c:pt idx="1">
                  <c:v>77.996499999999997</c:v>
                </c:pt>
                <c:pt idx="2">
                  <c:v>83.283000000000001</c:v>
                </c:pt>
                <c:pt idx="3">
                  <c:v>73.782499999999999</c:v>
                </c:pt>
                <c:pt idx="4">
                  <c:v>58.397500000000001</c:v>
                </c:pt>
                <c:pt idx="5">
                  <c:v>51.883499999999998</c:v>
                </c:pt>
                <c:pt idx="6">
                  <c:v>49.209000000000003</c:v>
                </c:pt>
                <c:pt idx="7">
                  <c:v>44.438000000000002</c:v>
                </c:pt>
                <c:pt idx="8">
                  <c:v>44.040500000000002</c:v>
                </c:pt>
                <c:pt idx="9">
                  <c:v>42.896500000000003</c:v>
                </c:pt>
                <c:pt idx="10">
                  <c:v>41.374000000000002</c:v>
                </c:pt>
                <c:pt idx="11">
                  <c:v>40.738</c:v>
                </c:pt>
                <c:pt idx="12">
                  <c:v>31.641500000000001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2768256"/>
        <c:axId val="173094016"/>
      </c:barChart>
      <c:catAx>
        <c:axId val="17276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3094016"/>
        <c:crosses val="autoZero"/>
        <c:auto val="1"/>
        <c:lblAlgn val="ctr"/>
        <c:lblOffset val="100"/>
        <c:noMultiLvlLbl val="0"/>
      </c:catAx>
      <c:valAx>
        <c:axId val="1730940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276825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8268733851"/>
          <c:w val="0.37146163585574121"/>
          <c:h val="9.593591731266150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191137154367333"/>
          <c:y val="4.7936365642771296E-2"/>
          <c:w val="0.50691411829335287"/>
          <c:h val="0.75002477829205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IV.6.2.'!$I$8</c:f>
              <c:strCache>
                <c:ptCount val="1"/>
                <c:pt idx="0">
                  <c:v>January–February 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IV.6.2.'!$G$10:$G$22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IV.6.2.'!$I$10:$I$22</c:f>
              <c:numCache>
                <c:formatCode>#,##0.0</c:formatCode>
                <c:ptCount val="13"/>
                <c:pt idx="0">
                  <c:v>95.1785</c:v>
                </c:pt>
                <c:pt idx="1">
                  <c:v>87.045000000000002</c:v>
                </c:pt>
                <c:pt idx="2">
                  <c:v>97.639499999999998</c:v>
                </c:pt>
                <c:pt idx="3">
                  <c:v>84.927499999999995</c:v>
                </c:pt>
                <c:pt idx="4">
                  <c:v>64.33</c:v>
                </c:pt>
                <c:pt idx="5">
                  <c:v>55.330500000000001</c:v>
                </c:pt>
                <c:pt idx="6">
                  <c:v>54.529000000000003</c:v>
                </c:pt>
                <c:pt idx="7">
                  <c:v>48.643999999999998</c:v>
                </c:pt>
                <c:pt idx="8">
                  <c:v>47.488</c:v>
                </c:pt>
                <c:pt idx="9">
                  <c:v>46.3645</c:v>
                </c:pt>
                <c:pt idx="10">
                  <c:v>45.656999999999996</c:v>
                </c:pt>
                <c:pt idx="11">
                  <c:v>44.744500000000002</c:v>
                </c:pt>
                <c:pt idx="12">
                  <c:v>33.905999999999999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IV.6.2.'!$J$8</c:f>
              <c:strCache>
                <c:ptCount val="1"/>
                <c:pt idx="0">
                  <c:v>January–February 2018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IV.6.2.'!$G$10:$G$22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IV.6.2.'!$J$10:$J$22</c:f>
              <c:numCache>
                <c:formatCode>#,##0.0</c:formatCode>
                <c:ptCount val="13"/>
                <c:pt idx="0">
                  <c:v>89.0715</c:v>
                </c:pt>
                <c:pt idx="1">
                  <c:v>77.996499999999997</c:v>
                </c:pt>
                <c:pt idx="2">
                  <c:v>83.283000000000001</c:v>
                </c:pt>
                <c:pt idx="3">
                  <c:v>73.782499999999999</c:v>
                </c:pt>
                <c:pt idx="4">
                  <c:v>58.397500000000001</c:v>
                </c:pt>
                <c:pt idx="5">
                  <c:v>51.883499999999998</c:v>
                </c:pt>
                <c:pt idx="6">
                  <c:v>49.209000000000003</c:v>
                </c:pt>
                <c:pt idx="7">
                  <c:v>44.438000000000002</c:v>
                </c:pt>
                <c:pt idx="8">
                  <c:v>44.040500000000002</c:v>
                </c:pt>
                <c:pt idx="9">
                  <c:v>42.896500000000003</c:v>
                </c:pt>
                <c:pt idx="10">
                  <c:v>41.374000000000002</c:v>
                </c:pt>
                <c:pt idx="11">
                  <c:v>40.738</c:v>
                </c:pt>
                <c:pt idx="12">
                  <c:v>31.641500000000001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1183616"/>
        <c:axId val="181219328"/>
      </c:barChart>
      <c:catAx>
        <c:axId val="181183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219328"/>
        <c:crosses val="autoZero"/>
        <c:auto val="1"/>
        <c:lblAlgn val="ctr"/>
        <c:lblOffset val="100"/>
        <c:noMultiLvlLbl val="0"/>
      </c:catAx>
      <c:valAx>
        <c:axId val="1812193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18361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42871529305913"/>
          <c:w val="0.35004503826762351"/>
          <c:h val="9.55712847069408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15686274509803"/>
          <c:y val="4.8593775805319636E-2"/>
          <c:w val="0.69269600123513975"/>
          <c:h val="0.762479234774691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IV.6.2.'!$I$9</c:f>
              <c:strCache>
                <c:ptCount val="1"/>
                <c:pt idx="0">
                  <c:v>Јануар–фебруар 2019.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IV.6.2.'!$H$10:$H$22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IV.6.2.'!$I$10:$I$22</c:f>
              <c:numCache>
                <c:formatCode>#,##0.0</c:formatCode>
                <c:ptCount val="13"/>
                <c:pt idx="0">
                  <c:v>95.1785</c:v>
                </c:pt>
                <c:pt idx="1">
                  <c:v>87.045000000000002</c:v>
                </c:pt>
                <c:pt idx="2">
                  <c:v>97.639499999999998</c:v>
                </c:pt>
                <c:pt idx="3">
                  <c:v>84.927499999999995</c:v>
                </c:pt>
                <c:pt idx="4">
                  <c:v>64.33</c:v>
                </c:pt>
                <c:pt idx="5">
                  <c:v>55.330500000000001</c:v>
                </c:pt>
                <c:pt idx="6">
                  <c:v>54.529000000000003</c:v>
                </c:pt>
                <c:pt idx="7">
                  <c:v>48.643999999999998</c:v>
                </c:pt>
                <c:pt idx="8">
                  <c:v>47.488</c:v>
                </c:pt>
                <c:pt idx="9">
                  <c:v>46.3645</c:v>
                </c:pt>
                <c:pt idx="10">
                  <c:v>45.656999999999996</c:v>
                </c:pt>
                <c:pt idx="11">
                  <c:v>44.744500000000002</c:v>
                </c:pt>
                <c:pt idx="12">
                  <c:v>33.905999999999999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IV.6.2.'!$J$9</c:f>
              <c:strCache>
                <c:ptCount val="1"/>
                <c:pt idx="0">
                  <c:v>Јануар–фебруар 2018.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IV.6.2.'!$H$10:$H$22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IV.6.2.'!$J$10:$J$22</c:f>
              <c:numCache>
                <c:formatCode>#,##0.0</c:formatCode>
                <c:ptCount val="13"/>
                <c:pt idx="0">
                  <c:v>89.0715</c:v>
                </c:pt>
                <c:pt idx="1">
                  <c:v>77.996499999999997</c:v>
                </c:pt>
                <c:pt idx="2">
                  <c:v>83.283000000000001</c:v>
                </c:pt>
                <c:pt idx="3">
                  <c:v>73.782499999999999</c:v>
                </c:pt>
                <c:pt idx="4">
                  <c:v>58.397500000000001</c:v>
                </c:pt>
                <c:pt idx="5">
                  <c:v>51.883499999999998</c:v>
                </c:pt>
                <c:pt idx="6">
                  <c:v>49.209000000000003</c:v>
                </c:pt>
                <c:pt idx="7">
                  <c:v>44.438000000000002</c:v>
                </c:pt>
                <c:pt idx="8">
                  <c:v>44.040500000000002</c:v>
                </c:pt>
                <c:pt idx="9">
                  <c:v>42.896500000000003</c:v>
                </c:pt>
                <c:pt idx="10">
                  <c:v>41.374000000000002</c:v>
                </c:pt>
                <c:pt idx="11">
                  <c:v>40.738</c:v>
                </c:pt>
                <c:pt idx="12">
                  <c:v>31.641500000000001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6521344"/>
        <c:axId val="197682304"/>
      </c:barChart>
      <c:catAx>
        <c:axId val="19652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7682304"/>
        <c:crosses val="autoZero"/>
        <c:auto val="1"/>
        <c:lblAlgn val="ctr"/>
        <c:lblOffset val="100"/>
        <c:noMultiLvlLbl val="0"/>
      </c:catAx>
      <c:valAx>
        <c:axId val="1976823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65213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387597352489"/>
          <c:w val="0.28200895122453273"/>
          <c:h val="9.593612402647507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27"/>
          <c:y val="4.8381352972066693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IV.6.2.'!$I$8</c:f>
              <c:strCache>
                <c:ptCount val="1"/>
                <c:pt idx="0">
                  <c:v>January–February 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IV.6.2.'!$G$10:$G$22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IV.6.2.'!$I$10:$I$22</c:f>
              <c:numCache>
                <c:formatCode>#,##0.0</c:formatCode>
                <c:ptCount val="13"/>
                <c:pt idx="0">
                  <c:v>95.1785</c:v>
                </c:pt>
                <c:pt idx="1">
                  <c:v>87.045000000000002</c:v>
                </c:pt>
                <c:pt idx="2">
                  <c:v>97.639499999999998</c:v>
                </c:pt>
                <c:pt idx="3">
                  <c:v>84.927499999999995</c:v>
                </c:pt>
                <c:pt idx="4">
                  <c:v>64.33</c:v>
                </c:pt>
                <c:pt idx="5">
                  <c:v>55.330500000000001</c:v>
                </c:pt>
                <c:pt idx="6">
                  <c:v>54.529000000000003</c:v>
                </c:pt>
                <c:pt idx="7">
                  <c:v>48.643999999999998</c:v>
                </c:pt>
                <c:pt idx="8">
                  <c:v>47.488</c:v>
                </c:pt>
                <c:pt idx="9">
                  <c:v>46.3645</c:v>
                </c:pt>
                <c:pt idx="10">
                  <c:v>45.656999999999996</c:v>
                </c:pt>
                <c:pt idx="11">
                  <c:v>44.744500000000002</c:v>
                </c:pt>
                <c:pt idx="12">
                  <c:v>33.905999999999999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IV.6.2.'!$J$8</c:f>
              <c:strCache>
                <c:ptCount val="1"/>
                <c:pt idx="0">
                  <c:v>January–February 2018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IV.6.2.'!$G$10:$G$22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IV.6.2.'!$J$10:$J$22</c:f>
              <c:numCache>
                <c:formatCode>#,##0.0</c:formatCode>
                <c:ptCount val="13"/>
                <c:pt idx="0">
                  <c:v>89.0715</c:v>
                </c:pt>
                <c:pt idx="1">
                  <c:v>77.996499999999997</c:v>
                </c:pt>
                <c:pt idx="2">
                  <c:v>83.283000000000001</c:v>
                </c:pt>
                <c:pt idx="3">
                  <c:v>73.782499999999999</c:v>
                </c:pt>
                <c:pt idx="4">
                  <c:v>58.397500000000001</c:v>
                </c:pt>
                <c:pt idx="5">
                  <c:v>51.883499999999998</c:v>
                </c:pt>
                <c:pt idx="6">
                  <c:v>49.209000000000003</c:v>
                </c:pt>
                <c:pt idx="7">
                  <c:v>44.438000000000002</c:v>
                </c:pt>
                <c:pt idx="8">
                  <c:v>44.040500000000002</c:v>
                </c:pt>
                <c:pt idx="9">
                  <c:v>42.896500000000003</c:v>
                </c:pt>
                <c:pt idx="10">
                  <c:v>41.374000000000002</c:v>
                </c:pt>
                <c:pt idx="11">
                  <c:v>40.738</c:v>
                </c:pt>
                <c:pt idx="12">
                  <c:v>31.641500000000001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5697792"/>
        <c:axId val="35699328"/>
      </c:barChart>
      <c:catAx>
        <c:axId val="35697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699328"/>
        <c:crosses val="autoZero"/>
        <c:auto val="1"/>
        <c:lblAlgn val="ctr"/>
        <c:lblOffset val="100"/>
        <c:noMultiLvlLbl val="0"/>
      </c:catAx>
      <c:valAx>
        <c:axId val="356993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697792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42888026541457"/>
          <c:w val="0.2859095315372242"/>
          <c:h val="9.5571119734585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IV.6.3.'!$I$9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IV.6.3.'!$H$10:$H$22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IV.6.3.'!$I$10:$I$22</c:f>
              <c:numCache>
                <c:formatCode>0.0</c:formatCode>
                <c:ptCount val="13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IV.6.3.'!$J$9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IV.6.3.'!$H$10:$H$22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IV.6.3.'!$J$10:$J$22</c:f>
              <c:numCache>
                <c:formatCode>0.0</c:formatCode>
                <c:ptCount val="13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13728"/>
        <c:axId val="35915264"/>
      </c:barChart>
      <c:lineChart>
        <c:grouping val="standard"/>
        <c:varyColors val="0"/>
        <c:ser>
          <c:idx val="2"/>
          <c:order val="2"/>
          <c:tx>
            <c:strRef>
              <c:f>'G IV.6.3.'!$K$9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IV.6.3.'!$H$10:$H$22</c:f>
              <c:strCache>
                <c:ptCount val="1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</c:strCache>
            </c:strRef>
          </c:cat>
          <c:val>
            <c:numRef>
              <c:f>'G IV.6.3.'!$K$10:$K$22</c:f>
              <c:numCache>
                <c:formatCode>0.0</c:formatCode>
                <c:ptCount val="1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3728"/>
        <c:axId val="35915264"/>
      </c:lineChart>
      <c:catAx>
        <c:axId val="359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15264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3591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1372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/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/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304800</xdr:colOff>
      <xdr:row>4</xdr:row>
      <xdr:rowOff>8509</xdr:rowOff>
    </xdr:to>
    <xdr:sp macro="" textlink="">
      <xdr:nvSpPr>
        <xdr:cNvPr id="51" name="izvor_2" hidden="1"/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2145284</xdr:rowOff>
    </xdr:to>
    <xdr:graphicFrame macro="">
      <xdr:nvGraphicFramePr>
        <xdr:cNvPr id="52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3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4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55" name="source_2" hidden="1"/>
        <xdr:cNvSpPr txBox="1">
          <a:spLocks noChangeArrowheads="1"/>
        </xdr:cNvSpPr>
      </xdr:nvSpPr>
      <xdr:spPr bwMode="auto">
        <a:xfrm flipV="1">
          <a:off x="111918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56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2369975</xdr:rowOff>
    </xdr:from>
    <xdr:to>
      <xdr:col>1</xdr:col>
      <xdr:colOff>2654300</xdr:colOff>
      <xdr:row>5</xdr:row>
      <xdr:rowOff>14125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2827175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2322350</xdr:rowOff>
    </xdr:to>
    <xdr:graphicFrame macro="">
      <xdr:nvGraphicFramePr>
        <xdr:cNvPr id="512304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2258419</xdr:rowOff>
    </xdr:from>
    <xdr:to>
      <xdr:col>3</xdr:col>
      <xdr:colOff>2654300</xdr:colOff>
      <xdr:row>4</xdr:row>
      <xdr:rowOff>7344</xdr:rowOff>
    </xdr:to>
    <xdr:sp macro="" textlink="">
      <xdr:nvSpPr>
        <xdr:cNvPr id="31" name="source_1"/>
        <xdr:cNvSpPr txBox="1">
          <a:spLocks noChangeArrowheads="1"/>
        </xdr:cNvSpPr>
      </xdr:nvSpPr>
      <xdr:spPr bwMode="auto">
        <a:xfrm flipV="1">
          <a:off x="3752850" y="271561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2210794</xdr:rowOff>
    </xdr:to>
    <xdr:graphicFrame macro="">
      <xdr:nvGraphicFramePr>
        <xdr:cNvPr id="512304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2226612</xdr:rowOff>
    </xdr:from>
    <xdr:to>
      <xdr:col>11</xdr:col>
      <xdr:colOff>304800</xdr:colOff>
      <xdr:row>3</xdr:row>
      <xdr:rowOff>2347262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2683812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2178987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304800</xdr:colOff>
      <xdr:row>3</xdr:row>
      <xdr:rowOff>2361159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2192884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Composition</a:t>
          </a: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of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y-o-y rise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1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2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3" name="izvor_2" hidden="1"/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4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5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Composition</a:t>
          </a: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of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y-o-y rise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6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57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8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5641796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5641800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1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2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3" name="izvor_2" hidden="1"/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4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5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total formal employment  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6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57" name="source_2" hidden="1"/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58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5204908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9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5953</xdr:colOff>
      <xdr:row>3</xdr:row>
      <xdr:rowOff>2502154</xdr:rowOff>
    </xdr:to>
    <xdr:graphicFrame macro="">
      <xdr:nvGraphicFramePr>
        <xdr:cNvPr id="5204912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1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2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4</xdr:row>
      <xdr:rowOff>3429</xdr:rowOff>
    </xdr:to>
    <xdr:sp macro="" textlink="">
      <xdr:nvSpPr>
        <xdr:cNvPr id="53" name="izvor_2" hidden="1"/>
        <xdr:cNvSpPr txBox="1">
          <a:spLocks noChangeArrowheads="1"/>
        </xdr:cNvSpPr>
      </xdr:nvSpPr>
      <xdr:spPr bwMode="auto">
        <a:xfrm flipV="1">
          <a:off x="76200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54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5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6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57" name="source_2" hidden="1"/>
        <xdr:cNvSpPr txBox="1">
          <a:spLocks noChangeArrowheads="1"/>
        </xdr:cNvSpPr>
      </xdr:nvSpPr>
      <xdr:spPr bwMode="auto">
        <a:xfrm flipV="1">
          <a:off x="11191875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58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0000"/>
  <sheetViews>
    <sheetView showGridLines="0" tabSelected="1" zoomScaleNormal="100" zoomScaleSheetLayoutView="115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2" width="10.7109375" style="6" customWidth="1"/>
    <col min="13" max="19" width="10.7109375" style="5" customWidth="1"/>
    <col min="20" max="26" width="9.140625" style="5"/>
    <col min="27" max="27" width="9" style="5" bestFit="1" customWidth="1"/>
    <col min="28" max="41" width="9.140625" style="5"/>
    <col min="42" max="42" width="9" style="5" bestFit="1" customWidth="1"/>
    <col min="43" max="16384" width="9.140625" style="5"/>
  </cols>
  <sheetData>
    <row r="1" spans="1:42" ht="12" customHeight="1">
      <c r="A1" s="4" t="s">
        <v>0</v>
      </c>
      <c r="AA1" s="69"/>
      <c r="AP1" s="69"/>
    </row>
    <row r="2" spans="1:42" ht="12" customHeight="1">
      <c r="A2" s="4" t="s">
        <v>1</v>
      </c>
      <c r="AA2" s="69"/>
      <c r="AP2" s="69"/>
    </row>
    <row r="3" spans="1:42" ht="12" customHeight="1">
      <c r="C3" s="4"/>
      <c r="AA3" s="69"/>
      <c r="AP3" s="69"/>
    </row>
    <row r="4" spans="1:42" ht="182.1" customHeight="1">
      <c r="B4" s="64"/>
      <c r="C4" s="4"/>
      <c r="D4" s="64"/>
      <c r="AA4" s="69"/>
      <c r="AP4" s="69"/>
    </row>
    <row r="5" spans="1:42" ht="9.75" customHeight="1">
      <c r="C5" s="4"/>
      <c r="AA5" s="69"/>
      <c r="AP5" s="69"/>
    </row>
    <row r="6" spans="1:42" ht="12" customHeight="1">
      <c r="G6" s="9" t="s">
        <v>0</v>
      </c>
      <c r="H6" s="1"/>
      <c r="I6" s="1"/>
      <c r="J6" s="2"/>
      <c r="AA6" s="69"/>
      <c r="AP6" s="69"/>
    </row>
    <row r="7" spans="1:42" ht="12" customHeight="1">
      <c r="G7" s="10" t="s">
        <v>1</v>
      </c>
      <c r="H7" s="1"/>
      <c r="I7" s="1"/>
      <c r="J7" s="2"/>
      <c r="AA7" s="69"/>
      <c r="AP7" s="69"/>
    </row>
    <row r="8" spans="1:42" ht="22.5">
      <c r="G8" s="31"/>
      <c r="H8" s="31"/>
      <c r="I8" s="31" t="s">
        <v>90</v>
      </c>
      <c r="J8" s="31" t="s">
        <v>91</v>
      </c>
      <c r="K8" s="28"/>
      <c r="L8" s="28"/>
      <c r="M8" s="29"/>
      <c r="N8" s="29"/>
      <c r="O8" s="29"/>
      <c r="P8" s="29"/>
      <c r="Q8" s="29"/>
      <c r="R8" s="29"/>
      <c r="S8" s="29"/>
      <c r="AA8" s="69"/>
      <c r="AP8" s="69"/>
    </row>
    <row r="9" spans="1:42" ht="22.5">
      <c r="G9" s="31"/>
      <c r="H9" s="31"/>
      <c r="I9" s="30" t="s">
        <v>92</v>
      </c>
      <c r="J9" s="30" t="s">
        <v>93</v>
      </c>
      <c r="K9" s="28"/>
      <c r="L9" s="28"/>
      <c r="M9" s="29"/>
      <c r="N9" s="29"/>
      <c r="O9" s="29"/>
      <c r="P9" s="29"/>
      <c r="Q9" s="29"/>
      <c r="R9" s="29"/>
      <c r="S9" s="29"/>
      <c r="AP9" s="69"/>
    </row>
    <row r="10" spans="1:42">
      <c r="G10" s="32" t="s">
        <v>53</v>
      </c>
      <c r="H10" s="32" t="s">
        <v>36</v>
      </c>
      <c r="I10" s="59">
        <v>60.67</v>
      </c>
      <c r="J10" s="60">
        <v>55.383499999999998</v>
      </c>
      <c r="M10" s="6"/>
      <c r="N10" s="6"/>
      <c r="AP10" s="69"/>
    </row>
    <row r="11" spans="1:42" ht="22.5">
      <c r="G11" s="33" t="s">
        <v>77</v>
      </c>
      <c r="H11" s="33" t="s">
        <v>35</v>
      </c>
      <c r="I11" s="79">
        <v>50.051000000000002</v>
      </c>
      <c r="J11" s="61">
        <v>45.615299999999998</v>
      </c>
      <c r="M11" s="6"/>
      <c r="N11" s="6"/>
      <c r="AP11" s="69"/>
    </row>
    <row r="12" spans="1:42" ht="33.75">
      <c r="G12" s="33" t="s">
        <v>69</v>
      </c>
      <c r="H12" s="33" t="s">
        <v>37</v>
      </c>
      <c r="I12" s="79">
        <v>53.473500000000001</v>
      </c>
      <c r="J12" s="61">
        <v>48.933500000000002</v>
      </c>
      <c r="M12" s="6"/>
      <c r="N12" s="6"/>
      <c r="AP12" s="69"/>
    </row>
    <row r="13" spans="1:42" ht="15" customHeight="1">
      <c r="G13" s="8"/>
      <c r="H13" s="8"/>
      <c r="I13" s="8"/>
      <c r="J13" s="8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7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zoomScaleNormal="100" zoomScaleSheetLayoutView="115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2" width="10.7109375" style="6" customWidth="1"/>
    <col min="13" max="19" width="10.7109375" style="5" customWidth="1"/>
    <col min="20" max="26" width="9.140625" style="5"/>
    <col min="27" max="27" width="9" style="5" bestFit="1" customWidth="1"/>
    <col min="28" max="41" width="9.140625" style="5"/>
    <col min="42" max="42" width="9" style="5" bestFit="1" customWidth="1"/>
    <col min="43" max="16384" width="9.140625" style="5"/>
  </cols>
  <sheetData>
    <row r="1" spans="1:42" ht="12" customHeight="1">
      <c r="A1" s="4" t="s">
        <v>0</v>
      </c>
      <c r="E1" s="4"/>
      <c r="F1" s="4"/>
      <c r="G1" s="54"/>
      <c r="H1" s="54"/>
      <c r="I1" s="54"/>
      <c r="J1" s="54"/>
      <c r="AA1" s="69"/>
      <c r="AP1" s="69"/>
    </row>
    <row r="2" spans="1:42" ht="12" customHeight="1">
      <c r="A2" s="4" t="s">
        <v>1</v>
      </c>
      <c r="E2" s="4"/>
      <c r="F2" s="4"/>
      <c r="G2" s="54"/>
      <c r="H2" s="54"/>
      <c r="I2" s="54"/>
      <c r="J2" s="54"/>
      <c r="AA2" s="69"/>
      <c r="AP2" s="69"/>
    </row>
    <row r="3" spans="1:42" ht="12" customHeight="1">
      <c r="D3" s="4"/>
      <c r="E3" s="4"/>
      <c r="F3" s="4"/>
      <c r="G3" s="54"/>
      <c r="H3" s="54"/>
      <c r="I3" s="54"/>
      <c r="J3" s="54"/>
      <c r="AA3" s="69"/>
      <c r="AP3" s="69"/>
    </row>
    <row r="4" spans="1:42" ht="187.35" customHeight="1">
      <c r="B4" s="87"/>
      <c r="D4" s="72"/>
      <c r="E4" s="4"/>
      <c r="F4" s="4"/>
      <c r="G4" s="54"/>
      <c r="H4" s="54"/>
      <c r="I4" s="54"/>
      <c r="J4" s="54"/>
      <c r="AA4" s="69"/>
      <c r="AP4" s="69"/>
    </row>
    <row r="5" spans="1:42" ht="8.85" customHeight="1">
      <c r="B5" s="88"/>
      <c r="D5" s="4"/>
      <c r="E5" s="4"/>
      <c r="F5" s="4"/>
      <c r="G5" s="27"/>
      <c r="H5" s="27"/>
      <c r="I5" s="27"/>
      <c r="J5" s="27"/>
      <c r="AA5" s="69"/>
      <c r="AP5" s="69"/>
    </row>
    <row r="6" spans="1:42" ht="12" customHeight="1">
      <c r="D6" s="7"/>
      <c r="E6" s="7"/>
      <c r="F6" s="7"/>
      <c r="G6" s="57" t="s">
        <v>0</v>
      </c>
      <c r="H6" s="55"/>
      <c r="I6" s="55"/>
      <c r="J6" s="56"/>
      <c r="AA6" s="69"/>
      <c r="AP6" s="69"/>
    </row>
    <row r="7" spans="1:42" ht="12" customHeight="1">
      <c r="G7" s="58" t="s">
        <v>1</v>
      </c>
      <c r="H7" s="55"/>
      <c r="I7" s="55"/>
      <c r="J7" s="56"/>
      <c r="AA7" s="69"/>
      <c r="AP7" s="69"/>
    </row>
    <row r="8" spans="1:42" ht="22.5">
      <c r="G8" s="31"/>
      <c r="H8" s="31"/>
      <c r="I8" s="31" t="s">
        <v>90</v>
      </c>
      <c r="J8" s="31" t="s">
        <v>91</v>
      </c>
      <c r="K8" s="28"/>
      <c r="L8" s="28"/>
      <c r="M8" s="29"/>
      <c r="N8" s="29"/>
      <c r="O8" s="29"/>
      <c r="P8" s="29"/>
      <c r="Q8" s="29"/>
      <c r="R8" s="29"/>
      <c r="S8" s="29"/>
      <c r="AA8" s="69"/>
      <c r="AP8" s="69"/>
    </row>
    <row r="9" spans="1:42" ht="22.5">
      <c r="G9" s="31"/>
      <c r="H9" s="31"/>
      <c r="I9" s="30" t="s">
        <v>92</v>
      </c>
      <c r="J9" s="30" t="s">
        <v>93</v>
      </c>
      <c r="K9" s="28"/>
      <c r="L9" s="28"/>
      <c r="M9" s="29"/>
      <c r="N9" s="29"/>
      <c r="O9" s="29"/>
      <c r="P9" s="29"/>
      <c r="Q9" s="29"/>
      <c r="R9" s="29"/>
      <c r="S9" s="29"/>
      <c r="AP9" s="69"/>
    </row>
    <row r="10" spans="1:42" ht="22.5">
      <c r="G10" s="49" t="s">
        <v>55</v>
      </c>
      <c r="H10" s="49" t="s">
        <v>41</v>
      </c>
      <c r="I10" s="62">
        <v>95.1785</v>
      </c>
      <c r="J10" s="63">
        <v>89.0715</v>
      </c>
      <c r="AP10" s="69"/>
    </row>
    <row r="11" spans="1:42">
      <c r="G11" s="49" t="s">
        <v>57</v>
      </c>
      <c r="H11" s="49" t="s">
        <v>48</v>
      </c>
      <c r="I11" s="62">
        <v>87.045000000000002</v>
      </c>
      <c r="J11" s="63">
        <v>77.996499999999997</v>
      </c>
      <c r="AP11" s="69"/>
    </row>
    <row r="12" spans="1:42" ht="45">
      <c r="G12" s="49" t="s">
        <v>56</v>
      </c>
      <c r="H12" s="49" t="s">
        <v>42</v>
      </c>
      <c r="I12" s="62">
        <v>97.639499999999998</v>
      </c>
      <c r="J12" s="63">
        <v>83.283000000000001</v>
      </c>
      <c r="AP12" s="69"/>
    </row>
    <row r="13" spans="1:42">
      <c r="G13" s="49" t="s">
        <v>58</v>
      </c>
      <c r="H13" s="49" t="s">
        <v>49</v>
      </c>
      <c r="I13" s="62">
        <v>84.927499999999995</v>
      </c>
      <c r="J13" s="63">
        <v>73.782499999999999</v>
      </c>
    </row>
    <row r="14" spans="1:42" ht="22.5">
      <c r="G14" s="49" t="s">
        <v>59</v>
      </c>
      <c r="H14" s="49" t="s">
        <v>40</v>
      </c>
      <c r="I14" s="62">
        <v>64.33</v>
      </c>
      <c r="J14" s="63">
        <v>58.397500000000001</v>
      </c>
    </row>
    <row r="15" spans="1:42">
      <c r="G15" s="49" t="s">
        <v>60</v>
      </c>
      <c r="H15" s="49" t="s">
        <v>39</v>
      </c>
      <c r="I15" s="62">
        <v>55.330500000000001</v>
      </c>
      <c r="J15" s="63">
        <v>51.883499999999998</v>
      </c>
    </row>
    <row r="16" spans="1:42">
      <c r="G16" s="49" t="s">
        <v>61</v>
      </c>
      <c r="H16" s="49" t="s">
        <v>38</v>
      </c>
      <c r="I16" s="62">
        <v>54.529000000000003</v>
      </c>
      <c r="J16" s="63">
        <v>49.209000000000003</v>
      </c>
    </row>
    <row r="17" spans="7:10" ht="33.75">
      <c r="G17" s="49" t="s">
        <v>66</v>
      </c>
      <c r="H17" s="49" t="s">
        <v>44</v>
      </c>
      <c r="I17" s="62">
        <v>48.643999999999998</v>
      </c>
      <c r="J17" s="63">
        <v>44.438000000000002</v>
      </c>
    </row>
    <row r="18" spans="7:10" ht="22.5">
      <c r="G18" s="49" t="s">
        <v>62</v>
      </c>
      <c r="H18" s="49" t="s">
        <v>47</v>
      </c>
      <c r="I18" s="62">
        <v>47.488</v>
      </c>
      <c r="J18" s="63">
        <v>44.040500000000002</v>
      </c>
    </row>
    <row r="19" spans="7:10" ht="22.5">
      <c r="G19" s="49" t="s">
        <v>63</v>
      </c>
      <c r="H19" s="49" t="s">
        <v>46</v>
      </c>
      <c r="I19" s="62">
        <v>46.3645</v>
      </c>
      <c r="J19" s="63">
        <v>42.896500000000003</v>
      </c>
    </row>
    <row r="20" spans="7:10" ht="22.5">
      <c r="G20" s="49" t="s">
        <v>64</v>
      </c>
      <c r="H20" s="49" t="s">
        <v>50</v>
      </c>
      <c r="I20" s="62">
        <v>45.656999999999996</v>
      </c>
      <c r="J20" s="63">
        <v>41.374000000000002</v>
      </c>
    </row>
    <row r="21" spans="7:10">
      <c r="G21" s="49" t="s">
        <v>65</v>
      </c>
      <c r="H21" s="49" t="s">
        <v>45</v>
      </c>
      <c r="I21" s="62">
        <v>44.744500000000002</v>
      </c>
      <c r="J21" s="63">
        <v>40.738</v>
      </c>
    </row>
    <row r="22" spans="7:10" ht="33.75">
      <c r="G22" s="49" t="s">
        <v>68</v>
      </c>
      <c r="H22" s="49" t="s">
        <v>43</v>
      </c>
      <c r="I22" s="62">
        <v>33.905999999999999</v>
      </c>
      <c r="J22" s="63">
        <v>31.641500000000001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10000"/>
  <sheetViews>
    <sheetView showGridLines="0" zoomScaleNormal="100" zoomScaleSheetLayoutView="100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3" width="10.7109375" style="6" customWidth="1"/>
    <col min="14" max="19" width="10.7109375" style="5" customWidth="1"/>
    <col min="20" max="26" width="9.140625" style="5"/>
    <col min="27" max="27" width="19.7109375" style="5" bestFit="1" customWidth="1"/>
    <col min="28" max="41" width="9.140625" style="5"/>
    <col min="42" max="42" width="15.7109375" style="5" bestFit="1" customWidth="1"/>
    <col min="43" max="16384" width="9.140625" style="5"/>
  </cols>
  <sheetData>
    <row r="1" spans="1:42" ht="12" customHeight="1">
      <c r="A1" s="4" t="s">
        <v>0</v>
      </c>
      <c r="E1" s="4"/>
      <c r="F1" s="4"/>
      <c r="AA1" s="69"/>
      <c r="AP1" s="69"/>
    </row>
    <row r="2" spans="1:42" ht="12" customHeight="1">
      <c r="A2" s="4" t="s">
        <v>1</v>
      </c>
      <c r="E2" s="4"/>
      <c r="F2" s="4"/>
      <c r="AA2" s="69"/>
      <c r="AP2" s="69"/>
    </row>
    <row r="3" spans="1:42" ht="12" customHeight="1">
      <c r="D3" s="4"/>
      <c r="E3" s="4"/>
      <c r="F3" s="4"/>
      <c r="AA3" s="69"/>
      <c r="AP3" s="69"/>
    </row>
    <row r="4" spans="1:42" ht="202.7" customHeight="1">
      <c r="B4" s="64"/>
      <c r="D4" s="72"/>
      <c r="E4" s="4"/>
      <c r="F4" s="4"/>
      <c r="AA4" s="69"/>
      <c r="AP4" s="69"/>
    </row>
    <row r="5" spans="1:42" ht="12" customHeight="1">
      <c r="D5" s="4"/>
      <c r="E5" s="4"/>
      <c r="F5" s="4"/>
      <c r="AA5" s="69"/>
      <c r="AP5" s="69"/>
    </row>
    <row r="6" spans="1:42" ht="12" customHeight="1">
      <c r="D6" s="7"/>
      <c r="E6" s="7"/>
      <c r="F6" s="7"/>
      <c r="G6" s="9" t="s">
        <v>0</v>
      </c>
      <c r="H6" s="1"/>
      <c r="I6" s="1"/>
      <c r="J6" s="2"/>
      <c r="K6" s="2"/>
      <c r="AA6" s="69"/>
      <c r="AP6" s="69"/>
    </row>
    <row r="7" spans="1:42" ht="12" customHeight="1">
      <c r="G7" s="10" t="s">
        <v>1</v>
      </c>
      <c r="H7" s="1"/>
      <c r="I7" s="1"/>
      <c r="J7" s="2"/>
      <c r="K7" s="2"/>
      <c r="AA7" s="69"/>
      <c r="AP7" s="69"/>
    </row>
    <row r="8" spans="1:42" ht="33.75">
      <c r="G8" s="31"/>
      <c r="H8" s="31"/>
      <c r="I8" s="31" t="s">
        <v>54</v>
      </c>
      <c r="J8" s="36" t="s">
        <v>53</v>
      </c>
      <c r="K8" s="31" t="s">
        <v>73</v>
      </c>
      <c r="L8" s="28"/>
      <c r="M8" s="28"/>
      <c r="N8" s="29"/>
      <c r="O8" s="29"/>
      <c r="P8" s="29"/>
      <c r="Q8" s="29"/>
      <c r="R8" s="29"/>
      <c r="S8" s="29"/>
      <c r="AA8" s="69"/>
      <c r="AP8" s="69"/>
    </row>
    <row r="9" spans="1:42" ht="45">
      <c r="G9" s="31"/>
      <c r="H9" s="37"/>
      <c r="I9" s="34" t="s">
        <v>35</v>
      </c>
      <c r="J9" s="35" t="s">
        <v>36</v>
      </c>
      <c r="K9" s="35" t="s">
        <v>72</v>
      </c>
      <c r="L9" s="28"/>
      <c r="M9" s="28"/>
      <c r="N9" s="29"/>
      <c r="O9" s="29"/>
      <c r="P9" s="29"/>
      <c r="Q9" s="29"/>
      <c r="R9" s="29"/>
      <c r="S9" s="29"/>
      <c r="AP9" s="69"/>
    </row>
    <row r="10" spans="1:42" s="6" customFormat="1">
      <c r="C10" s="5"/>
      <c r="D10" s="5"/>
      <c r="E10" s="5"/>
      <c r="F10" s="5"/>
      <c r="G10" s="32">
        <v>2016</v>
      </c>
      <c r="H10" s="32" t="s">
        <v>86</v>
      </c>
      <c r="I10" s="53">
        <v>0.55865686291206051</v>
      </c>
      <c r="J10" s="53">
        <v>-0.50658839760141483</v>
      </c>
      <c r="K10" s="53">
        <v>5.2068465310657459E-2</v>
      </c>
      <c r="AP10" s="70"/>
    </row>
    <row r="11" spans="1:42" s="6" customFormat="1">
      <c r="C11" s="5"/>
      <c r="D11" s="5"/>
      <c r="E11" s="5"/>
      <c r="F11" s="5"/>
      <c r="G11" s="33" t="s">
        <v>3</v>
      </c>
      <c r="H11" s="33" t="s">
        <v>3</v>
      </c>
      <c r="I11" s="43">
        <v>1.7759335401794387</v>
      </c>
      <c r="J11" s="43">
        <v>-0.46299893213597637</v>
      </c>
      <c r="K11" s="43">
        <v>1.3129346080434505</v>
      </c>
      <c r="AP11" s="70"/>
    </row>
    <row r="12" spans="1:42" s="6" customFormat="1">
      <c r="C12" s="5"/>
      <c r="D12" s="5"/>
      <c r="E12" s="5"/>
      <c r="F12" s="5"/>
      <c r="G12" s="33" t="s">
        <v>2</v>
      </c>
      <c r="H12" s="33" t="s">
        <v>2</v>
      </c>
      <c r="I12" s="43">
        <v>2.0533390627834556</v>
      </c>
      <c r="J12" s="43">
        <v>-0.58906884452652009</v>
      </c>
      <c r="K12" s="43">
        <v>1.4642702182569414</v>
      </c>
      <c r="AP12" s="70"/>
    </row>
    <row r="13" spans="1:42" s="6" customFormat="1">
      <c r="C13" s="5"/>
      <c r="D13" s="5"/>
      <c r="E13" s="5"/>
      <c r="F13" s="5"/>
      <c r="G13" s="33" t="s">
        <v>4</v>
      </c>
      <c r="H13" s="33" t="s">
        <v>4</v>
      </c>
      <c r="I13" s="43">
        <v>2.5560378738156873</v>
      </c>
      <c r="J13" s="43">
        <v>-0.73348002376558874</v>
      </c>
      <c r="K13" s="43">
        <v>1.8225578500501101</v>
      </c>
    </row>
    <row r="14" spans="1:42" s="6" customFormat="1">
      <c r="C14" s="5"/>
      <c r="D14" s="5"/>
      <c r="E14" s="5"/>
      <c r="F14" s="5"/>
      <c r="G14" s="33">
        <v>2017</v>
      </c>
      <c r="H14" s="33" t="s">
        <v>31</v>
      </c>
      <c r="I14" s="43">
        <v>2.9770594975412683</v>
      </c>
      <c r="J14" s="43">
        <v>-0.62092362979779137</v>
      </c>
      <c r="K14" s="43">
        <v>2.3561358677434652</v>
      </c>
    </row>
    <row r="15" spans="1:42" s="6" customFormat="1">
      <c r="C15" s="5"/>
      <c r="D15" s="5"/>
      <c r="E15" s="5"/>
      <c r="F15" s="5"/>
      <c r="G15" s="33" t="s">
        <v>3</v>
      </c>
      <c r="H15" s="33" t="s">
        <v>3</v>
      </c>
      <c r="I15" s="43">
        <v>3.1087938414377372</v>
      </c>
      <c r="J15" s="43">
        <v>-0.45235116539516906</v>
      </c>
      <c r="K15" s="43">
        <v>2.6564426760425683</v>
      </c>
    </row>
    <row r="16" spans="1:42" s="6" customFormat="1">
      <c r="C16" s="5"/>
      <c r="D16" s="5"/>
      <c r="E16" s="5"/>
      <c r="F16" s="5"/>
      <c r="G16" s="33" t="s">
        <v>2</v>
      </c>
      <c r="H16" s="33" t="s">
        <v>2</v>
      </c>
      <c r="I16" s="43">
        <v>3.0548895337627733</v>
      </c>
      <c r="J16" s="43">
        <v>-0.34651809299696817</v>
      </c>
      <c r="K16" s="43">
        <v>2.7083714407658106</v>
      </c>
    </row>
    <row r="17" spans="3:13" s="6" customFormat="1">
      <c r="C17" s="5"/>
      <c r="D17" s="5"/>
      <c r="E17" s="5"/>
      <c r="F17" s="5"/>
      <c r="G17" s="33" t="s">
        <v>4</v>
      </c>
      <c r="H17" s="33" t="s">
        <v>4</v>
      </c>
      <c r="I17" s="43">
        <v>3.1447044786881975</v>
      </c>
      <c r="J17" s="43">
        <v>-0.36272864275653599</v>
      </c>
      <c r="K17" s="43">
        <v>2.781975835931656</v>
      </c>
    </row>
    <row r="18" spans="3:13" s="6" customFormat="1">
      <c r="C18" s="5"/>
      <c r="D18" s="5"/>
      <c r="E18" s="5"/>
      <c r="F18" s="5"/>
      <c r="G18" s="33">
        <v>2018</v>
      </c>
      <c r="H18" s="33" t="s">
        <v>34</v>
      </c>
      <c r="I18" s="43">
        <v>3.648756871601238</v>
      </c>
      <c r="J18" s="43">
        <v>-0.30456662234331566</v>
      </c>
      <c r="K18" s="43">
        <v>3.3441902492579336</v>
      </c>
    </row>
    <row r="19" spans="3:13">
      <c r="G19" s="33" t="s">
        <v>3</v>
      </c>
      <c r="H19" s="33" t="s">
        <v>3</v>
      </c>
      <c r="I19" s="43">
        <v>3.567286344172202</v>
      </c>
      <c r="J19" s="43">
        <v>-0.41052226665724539</v>
      </c>
      <c r="K19" s="43">
        <v>3.1567640775149561</v>
      </c>
      <c r="M19" s="20"/>
    </row>
    <row r="20" spans="3:13">
      <c r="G20" s="33" t="s">
        <v>2</v>
      </c>
      <c r="H20" s="33" t="s">
        <v>2</v>
      </c>
      <c r="I20" s="43">
        <v>3.6681072352955182</v>
      </c>
      <c r="J20" s="43">
        <v>-0.33405939361344678</v>
      </c>
      <c r="K20" s="43">
        <v>3.33404784168206</v>
      </c>
    </row>
    <row r="21" spans="3:13" ht="15" customHeight="1">
      <c r="G21" s="33" t="s">
        <v>4</v>
      </c>
      <c r="H21" s="33" t="s">
        <v>4</v>
      </c>
      <c r="I21" s="43">
        <v>3.7095962875443931</v>
      </c>
      <c r="J21" s="43">
        <v>-0.26318551272055324</v>
      </c>
      <c r="K21" s="43">
        <v>3.446410774823832</v>
      </c>
    </row>
    <row r="22" spans="3:13" ht="15" customHeight="1">
      <c r="G22" s="80">
        <v>2019</v>
      </c>
      <c r="H22" s="80" t="s">
        <v>87</v>
      </c>
      <c r="I22" s="81">
        <v>3.0388300527398413</v>
      </c>
      <c r="J22" s="81">
        <v>-0.37526333675288265</v>
      </c>
      <c r="K22" s="81">
        <v>2.6635667159869598</v>
      </c>
    </row>
    <row r="23" spans="3:13" ht="15" customHeight="1">
      <c r="I23" s="21"/>
      <c r="J23" s="21"/>
    </row>
    <row r="24" spans="3:13" ht="15" customHeight="1"/>
    <row r="25" spans="3:13" ht="15" customHeight="1"/>
    <row r="26" spans="3:13" ht="15" customHeight="1"/>
    <row r="27" spans="3:13" ht="15" customHeight="1"/>
    <row r="28" spans="3:13" ht="15" customHeight="1"/>
    <row r="29" spans="3:13" ht="15" customHeight="1"/>
    <row r="30" spans="3:13" ht="15" customHeight="1"/>
    <row r="31" spans="3:13" ht="15" customHeight="1"/>
    <row r="32" spans="3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10000"/>
  <sheetViews>
    <sheetView showGridLines="0" zoomScaleNormal="100" workbookViewId="0"/>
  </sheetViews>
  <sheetFormatPr defaultColWidth="9.140625" defaultRowHeight="15"/>
  <cols>
    <col min="1" max="1" width="5.7109375" style="22" customWidth="1"/>
    <col min="2" max="2" width="39.85546875" style="22" customWidth="1"/>
    <col min="3" max="3" width="10.7109375" style="22" customWidth="1"/>
    <col min="4" max="4" width="39.85546875" style="22" customWidth="1"/>
    <col min="5" max="5" width="1.7109375" style="22" customWidth="1"/>
    <col min="6" max="6" width="5.7109375" style="22" customWidth="1"/>
    <col min="7" max="19" width="10.7109375" style="22" customWidth="1"/>
    <col min="20" max="26" width="9.140625" style="22"/>
    <col min="27" max="27" width="19.7109375" style="22" bestFit="1" customWidth="1"/>
    <col min="28" max="41" width="9.140625" style="22"/>
    <col min="42" max="42" width="15.7109375" style="22" bestFit="1" customWidth="1"/>
    <col min="43" max="16384" width="9.140625" style="22"/>
  </cols>
  <sheetData>
    <row r="1" spans="1:42" ht="12" customHeight="1">
      <c r="A1" s="23" t="s">
        <v>0</v>
      </c>
      <c r="E1" s="23"/>
      <c r="F1" s="23"/>
      <c r="AA1" s="71"/>
      <c r="AP1" s="71"/>
    </row>
    <row r="2" spans="1:42" ht="12" customHeight="1">
      <c r="A2" s="23" t="s">
        <v>1</v>
      </c>
      <c r="E2" s="23"/>
      <c r="F2" s="23"/>
      <c r="AA2" s="71"/>
      <c r="AP2" s="71"/>
    </row>
    <row r="3" spans="1:42" ht="12" customHeight="1">
      <c r="D3" s="23"/>
      <c r="E3" s="23"/>
      <c r="F3" s="23"/>
      <c r="AA3" s="71"/>
      <c r="AP3" s="71"/>
    </row>
    <row r="4" spans="1:42" ht="225.2" customHeight="1">
      <c r="B4" s="65"/>
      <c r="D4" s="73"/>
      <c r="E4" s="23"/>
      <c r="F4" s="23"/>
      <c r="AA4" s="71"/>
      <c r="AP4" s="71"/>
    </row>
    <row r="5" spans="1:42" ht="12" customHeight="1">
      <c r="D5" s="23"/>
      <c r="E5" s="23"/>
      <c r="F5" s="23"/>
      <c r="AA5" s="71"/>
      <c r="AP5" s="71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70"/>
      <c r="AP6" s="70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70"/>
      <c r="AP7" s="70"/>
    </row>
    <row r="8" spans="1:42" ht="33.75">
      <c r="G8" s="38"/>
      <c r="H8" s="38"/>
      <c r="I8" s="37" t="s">
        <v>64</v>
      </c>
      <c r="J8" s="37" t="s">
        <v>74</v>
      </c>
      <c r="K8" s="37" t="s">
        <v>63</v>
      </c>
      <c r="L8" s="37" t="s">
        <v>65</v>
      </c>
      <c r="M8" s="37" t="s">
        <v>75</v>
      </c>
      <c r="N8" s="37" t="s">
        <v>73</v>
      </c>
      <c r="O8" s="38"/>
      <c r="P8" s="39"/>
      <c r="Q8" s="38"/>
      <c r="R8" s="38"/>
      <c r="S8" s="38"/>
      <c r="AA8" s="71"/>
      <c r="AP8" s="71"/>
    </row>
    <row r="9" spans="1:42" ht="45">
      <c r="G9" s="38"/>
      <c r="H9" s="38"/>
      <c r="I9" s="34" t="s">
        <v>50</v>
      </c>
      <c r="J9" s="35" t="s">
        <v>70</v>
      </c>
      <c r="K9" s="35" t="s">
        <v>46</v>
      </c>
      <c r="L9" s="34" t="s">
        <v>45</v>
      </c>
      <c r="M9" s="35" t="s">
        <v>71</v>
      </c>
      <c r="N9" s="35" t="s">
        <v>72</v>
      </c>
      <c r="O9" s="38"/>
      <c r="P9" s="39"/>
      <c r="Q9" s="38"/>
      <c r="R9" s="38"/>
      <c r="S9" s="38"/>
      <c r="AP9" s="71"/>
    </row>
    <row r="10" spans="1:42" ht="15" customHeight="1">
      <c r="G10" s="32">
        <v>2016</v>
      </c>
      <c r="H10" s="32" t="s">
        <v>86</v>
      </c>
      <c r="I10" s="40">
        <v>-0.38956924304962609</v>
      </c>
      <c r="J10" s="41">
        <v>0.11303982883503821</v>
      </c>
      <c r="K10" s="40">
        <v>-0.15558151859500149</v>
      </c>
      <c r="L10" s="40">
        <v>0.32070667429033534</v>
      </c>
      <c r="M10" s="40">
        <v>0.16347272382990935</v>
      </c>
      <c r="N10" s="40">
        <v>5.2068465310657459E-2</v>
      </c>
      <c r="P10" s="25"/>
      <c r="AP10" s="71"/>
    </row>
    <row r="11" spans="1:42" ht="15" customHeight="1">
      <c r="G11" s="33" t="s">
        <v>3</v>
      </c>
      <c r="H11" s="33" t="s">
        <v>3</v>
      </c>
      <c r="I11" s="42">
        <v>-0.36346055209410705</v>
      </c>
      <c r="J11" s="43">
        <v>0.55801360475577966</v>
      </c>
      <c r="K11" s="42">
        <v>1.5336881668894886E-2</v>
      </c>
      <c r="L11" s="42">
        <v>0.50783240420755238</v>
      </c>
      <c r="M11" s="42">
        <v>0.59521226950532335</v>
      </c>
      <c r="N11" s="42">
        <v>1.3129346080434505</v>
      </c>
      <c r="P11" s="25"/>
      <c r="AP11" s="71"/>
    </row>
    <row r="12" spans="1:42" ht="15" customHeight="1">
      <c r="G12" s="33" t="s">
        <v>2</v>
      </c>
      <c r="H12" s="33" t="s">
        <v>2</v>
      </c>
      <c r="I12" s="42">
        <v>-0.37172315720569021</v>
      </c>
      <c r="J12" s="44">
        <v>0.66031355363291999</v>
      </c>
      <c r="K12" s="42">
        <v>8.8098655780711188E-2</v>
      </c>
      <c r="L12" s="42">
        <v>0.49403131189081056</v>
      </c>
      <c r="M12" s="42">
        <v>0.59354985415816719</v>
      </c>
      <c r="N12" s="42">
        <v>1.4642702182569414</v>
      </c>
      <c r="P12" s="25"/>
      <c r="AP12" s="71"/>
    </row>
    <row r="13" spans="1:42" ht="15" customHeight="1">
      <c r="G13" s="33" t="s">
        <v>4</v>
      </c>
      <c r="H13" s="33" t="s">
        <v>4</v>
      </c>
      <c r="I13" s="42">
        <v>-0.32221296816086459</v>
      </c>
      <c r="J13" s="44">
        <v>0.96041999693066826</v>
      </c>
      <c r="K13" s="42">
        <v>4.6357609251326877E-2</v>
      </c>
      <c r="L13" s="42">
        <v>0.55274720241106279</v>
      </c>
      <c r="M13" s="42">
        <v>0.58524600961791617</v>
      </c>
      <c r="N13" s="42">
        <v>1.8225578500501101</v>
      </c>
      <c r="P13" s="25"/>
    </row>
    <row r="14" spans="1:42" ht="15" customHeight="1">
      <c r="G14" s="33">
        <v>2017</v>
      </c>
      <c r="H14" s="33" t="s">
        <v>31</v>
      </c>
      <c r="I14" s="42">
        <v>-0.17166236274889626</v>
      </c>
      <c r="J14" s="43">
        <v>1.1214510373809699</v>
      </c>
      <c r="K14" s="42">
        <v>4.8620254911699287E-2</v>
      </c>
      <c r="L14" s="42">
        <v>0.41287612654478756</v>
      </c>
      <c r="M14" s="42">
        <v>0.94485081165490303</v>
      </c>
      <c r="N14" s="42">
        <v>2.3561358677434652</v>
      </c>
      <c r="P14" s="25"/>
    </row>
    <row r="15" spans="1:42" ht="15" customHeight="1">
      <c r="G15" s="33" t="s">
        <v>3</v>
      </c>
      <c r="H15" s="33" t="s">
        <v>3</v>
      </c>
      <c r="I15" s="42">
        <v>-0.17430425612119049</v>
      </c>
      <c r="J15" s="44">
        <v>1.1581331833242223</v>
      </c>
      <c r="K15" s="42">
        <v>3.2417504257183517E-2</v>
      </c>
      <c r="L15" s="42">
        <v>0.42423275668463906</v>
      </c>
      <c r="M15" s="42">
        <v>1.2159634878977179</v>
      </c>
      <c r="N15" s="42">
        <v>2.6564426760425683</v>
      </c>
      <c r="P15" s="25"/>
    </row>
    <row r="16" spans="1:42" ht="15" customHeight="1">
      <c r="G16" s="33" t="s">
        <v>2</v>
      </c>
      <c r="H16" s="33" t="s">
        <v>2</v>
      </c>
      <c r="I16" s="42">
        <v>-0.20498090920626105</v>
      </c>
      <c r="J16" s="44">
        <v>1.1824921684076606</v>
      </c>
      <c r="K16" s="42">
        <v>1.9593399875090494E-2</v>
      </c>
      <c r="L16" s="42">
        <v>0.41424632973928655</v>
      </c>
      <c r="M16" s="42">
        <v>1.2970204519500408</v>
      </c>
      <c r="N16" s="42">
        <v>2.7083714407658106</v>
      </c>
    </row>
    <row r="17" spans="7:14" ht="15" customHeight="1">
      <c r="G17" s="33" t="s">
        <v>4</v>
      </c>
      <c r="H17" s="33" t="s">
        <v>4</v>
      </c>
      <c r="I17" s="42">
        <v>-0.26799527613791269</v>
      </c>
      <c r="J17" s="43">
        <v>1.0937024640033701</v>
      </c>
      <c r="K17" s="42">
        <v>0.1128262903645004</v>
      </c>
      <c r="L17" s="42">
        <v>0.36560183845120731</v>
      </c>
      <c r="M17" s="42">
        <v>1.4778405192504931</v>
      </c>
      <c r="N17" s="42">
        <v>2.781975835931656</v>
      </c>
    </row>
    <row r="18" spans="7:14" ht="15" customHeight="1">
      <c r="G18" s="33">
        <v>2018</v>
      </c>
      <c r="H18" s="33" t="s">
        <v>34</v>
      </c>
      <c r="I18" s="42">
        <v>-0.33761155752782396</v>
      </c>
      <c r="J18" s="44">
        <v>1.179755227092963</v>
      </c>
      <c r="K18" s="42">
        <v>0.24195083335144443</v>
      </c>
      <c r="L18" s="42">
        <v>0.29830998289632255</v>
      </c>
      <c r="M18" s="42">
        <v>1.9617857634450164</v>
      </c>
      <c r="N18" s="42">
        <v>3.3441902492579336</v>
      </c>
    </row>
    <row r="19" spans="7:14" ht="15" customHeight="1">
      <c r="G19" s="33" t="s">
        <v>3</v>
      </c>
      <c r="H19" s="33" t="s">
        <v>3</v>
      </c>
      <c r="I19" s="42">
        <v>-0.3461846362255942</v>
      </c>
      <c r="J19" s="44">
        <v>1.1931970595811114</v>
      </c>
      <c r="K19" s="42">
        <v>0.28137809619793575</v>
      </c>
      <c r="L19" s="42">
        <v>0.29229237127744206</v>
      </c>
      <c r="M19" s="42">
        <v>1.7360811866840595</v>
      </c>
      <c r="N19" s="42">
        <v>3.1567640775149561</v>
      </c>
    </row>
    <row r="20" spans="7:14" ht="15" customHeight="1">
      <c r="G20" s="33" t="s">
        <v>2</v>
      </c>
      <c r="H20" s="33" t="s">
        <v>2</v>
      </c>
      <c r="I20" s="42">
        <v>-0.34920525920929524</v>
      </c>
      <c r="J20" s="43">
        <v>1.1974699986715269</v>
      </c>
      <c r="K20" s="42">
        <v>0.37158712627095314</v>
      </c>
      <c r="L20" s="42">
        <v>0.31090739779268167</v>
      </c>
      <c r="M20" s="42">
        <v>1.8032885781561887</v>
      </c>
      <c r="N20" s="42">
        <v>3.33404784168206</v>
      </c>
    </row>
    <row r="21" spans="7:14" ht="15" customHeight="1">
      <c r="G21" s="33" t="s">
        <v>4</v>
      </c>
      <c r="H21" s="33" t="s">
        <v>4</v>
      </c>
      <c r="I21" s="42">
        <v>-0.3410261902810815</v>
      </c>
      <c r="J21" s="43">
        <v>1.2924938935881385</v>
      </c>
      <c r="K21" s="42">
        <v>0.47646864975896247</v>
      </c>
      <c r="L21" s="42">
        <v>0.34383759172796241</v>
      </c>
      <c r="M21" s="42">
        <v>1.6746368300298586</v>
      </c>
      <c r="N21" s="42">
        <v>3.4464107748238284</v>
      </c>
    </row>
    <row r="22" spans="7:14" ht="15" customHeight="1">
      <c r="G22" s="82">
        <v>2019</v>
      </c>
      <c r="H22" s="82" t="s">
        <v>87</v>
      </c>
      <c r="I22" s="83">
        <v>-0.3900323404537348</v>
      </c>
      <c r="J22" s="84">
        <v>1.0966662359704376</v>
      </c>
      <c r="K22" s="83">
        <v>0.48482799527583087</v>
      </c>
      <c r="L22" s="83">
        <v>0.34475347473871049</v>
      </c>
      <c r="M22" s="83">
        <v>1.1273513504557213</v>
      </c>
      <c r="N22" s="83">
        <v>2.6635667159869643</v>
      </c>
    </row>
    <row r="23" spans="7:14" ht="15" customHeight="1"/>
    <row r="24" spans="7:14" ht="15" customHeight="1"/>
    <row r="25" spans="7:14" ht="15" customHeight="1"/>
    <row r="26" spans="7:14" ht="15" customHeight="1"/>
    <row r="27" spans="7:14" ht="15" customHeight="1"/>
    <row r="28" spans="7:14" ht="15" customHeight="1"/>
    <row r="29" spans="7:14" ht="15" customHeight="1"/>
    <row r="30" spans="7:14" ht="15" customHeight="1">
      <c r="H30" s="24"/>
      <c r="I30" s="24"/>
      <c r="J30" s="24"/>
      <c r="K30" s="24"/>
      <c r="L30" s="24"/>
      <c r="M30" s="24"/>
    </row>
    <row r="31" spans="7:14" ht="15" customHeight="1">
      <c r="H31" s="24"/>
      <c r="I31" s="24"/>
      <c r="J31" s="24"/>
      <c r="K31" s="24"/>
      <c r="L31" s="24"/>
      <c r="M31" s="24"/>
    </row>
    <row r="32" spans="7:14" ht="15" customHeight="1">
      <c r="H32" s="24"/>
      <c r="I32" s="24"/>
      <c r="J32" s="24"/>
      <c r="K32" s="24"/>
      <c r="L32" s="24"/>
      <c r="M32" s="24"/>
    </row>
    <row r="33" spans="8:13" ht="15" customHeight="1">
      <c r="H33" s="24"/>
      <c r="I33" s="24"/>
      <c r="J33" s="24"/>
      <c r="K33" s="24"/>
      <c r="L33" s="24"/>
      <c r="M33" s="24"/>
    </row>
    <row r="34" spans="8:13" ht="15" customHeight="1">
      <c r="H34" s="24"/>
      <c r="I34" s="24"/>
      <c r="J34" s="24"/>
      <c r="K34" s="24"/>
      <c r="L34" s="24"/>
      <c r="M34" s="24"/>
    </row>
    <row r="35" spans="8:13" ht="15" customHeight="1">
      <c r="H35" s="24"/>
      <c r="I35" s="24"/>
      <c r="J35" s="24"/>
      <c r="K35" s="24"/>
      <c r="L35" s="24"/>
      <c r="M35" s="24"/>
    </row>
    <row r="36" spans="8:13" ht="15" customHeight="1">
      <c r="H36" s="24"/>
      <c r="I36" s="24"/>
      <c r="J36" s="24"/>
      <c r="K36" s="24"/>
      <c r="L36" s="24"/>
      <c r="M36" s="24"/>
    </row>
    <row r="37" spans="8:13" ht="15" customHeight="1">
      <c r="H37" s="24"/>
      <c r="I37" s="24"/>
      <c r="J37" s="24"/>
      <c r="K37" s="24"/>
      <c r="L37" s="24"/>
      <c r="M37" s="24"/>
    </row>
    <row r="38" spans="8:13" ht="15" customHeight="1">
      <c r="H38" s="24"/>
      <c r="I38" s="24"/>
      <c r="J38" s="24"/>
      <c r="K38" s="24"/>
      <c r="L38" s="24"/>
      <c r="M38" s="24"/>
    </row>
    <row r="39" spans="8:13" ht="15" customHeight="1">
      <c r="H39" s="24"/>
      <c r="I39" s="24"/>
      <c r="J39" s="24"/>
      <c r="K39" s="24"/>
      <c r="L39" s="24"/>
      <c r="M39" s="24"/>
    </row>
    <row r="40" spans="8:13" ht="15" customHeight="1">
      <c r="H40" s="24"/>
      <c r="I40" s="24"/>
      <c r="J40" s="24"/>
      <c r="K40" s="24"/>
      <c r="L40" s="24"/>
      <c r="M40" s="24"/>
    </row>
    <row r="41" spans="8:13" ht="15" customHeight="1"/>
    <row r="42" spans="8:13" ht="15" customHeight="1"/>
    <row r="43" spans="8:13" ht="15" customHeight="1"/>
    <row r="44" spans="8:13" ht="15" customHeight="1"/>
    <row r="45" spans="8:13" ht="15" customHeight="1"/>
    <row r="46" spans="8:13" ht="15" customHeight="1"/>
    <row r="47" spans="8:13" ht="15" customHeight="1"/>
    <row r="48" spans="8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9999"/>
  <sheetViews>
    <sheetView showGridLines="0" zoomScaleNormal="100" zoomScaleSheetLayoutView="85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4" width="10.7109375" style="6" customWidth="1"/>
    <col min="15" max="19" width="10.7109375" style="5" customWidth="1"/>
    <col min="20" max="20" width="10.7109375" style="5" bestFit="1" customWidth="1"/>
    <col min="21" max="21" width="11.42578125" style="5" bestFit="1" customWidth="1"/>
    <col min="22" max="22" width="10.7109375" style="5" bestFit="1" customWidth="1"/>
    <col min="23" max="26" width="9.140625" style="5"/>
    <col min="27" max="27" width="21.42578125" style="5" bestFit="1" customWidth="1"/>
    <col min="28" max="41" width="9.140625" style="5"/>
    <col min="42" max="42" width="16" style="5" bestFit="1" customWidth="1"/>
    <col min="43" max="16384" width="9.140625" style="5"/>
  </cols>
  <sheetData>
    <row r="1" spans="1:42" s="6" customFormat="1" ht="12" customHeight="1">
      <c r="A1" s="4" t="s">
        <v>0</v>
      </c>
      <c r="C1" s="5"/>
      <c r="E1" s="4"/>
      <c r="F1" s="4"/>
      <c r="AA1" s="70"/>
      <c r="AP1" s="70"/>
    </row>
    <row r="2" spans="1:42" s="6" customFormat="1" ht="12" customHeight="1">
      <c r="A2" s="4" t="s">
        <v>1</v>
      </c>
      <c r="C2" s="5"/>
      <c r="E2" s="4"/>
      <c r="F2" s="4"/>
      <c r="AA2" s="70"/>
      <c r="AP2" s="70"/>
    </row>
    <row r="3" spans="1:42" s="6" customFormat="1" ht="12" customHeight="1">
      <c r="C3" s="5"/>
      <c r="D3" s="4"/>
      <c r="E3" s="4"/>
      <c r="F3" s="4"/>
      <c r="AA3" s="70"/>
      <c r="AP3" s="70"/>
    </row>
    <row r="4" spans="1:42" s="6" customFormat="1" ht="210.2" customHeight="1">
      <c r="B4" s="66"/>
      <c r="C4" s="5"/>
      <c r="D4" s="72"/>
      <c r="E4" s="4"/>
      <c r="F4" s="4"/>
      <c r="AA4" s="70"/>
      <c r="AP4" s="70"/>
    </row>
    <row r="5" spans="1:42" s="6" customFormat="1" ht="12" customHeight="1">
      <c r="C5" s="5"/>
      <c r="D5" s="4"/>
      <c r="E5" s="4"/>
      <c r="F5" s="4"/>
      <c r="AA5" s="70"/>
      <c r="AP5" s="70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70"/>
      <c r="AP6" s="70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70"/>
      <c r="AP7" s="70"/>
    </row>
    <row r="8" spans="1:42" s="6" customFormat="1" ht="33.75">
      <c r="C8" s="5"/>
      <c r="D8" s="5"/>
      <c r="E8" s="5"/>
      <c r="F8" s="5"/>
      <c r="G8" s="31"/>
      <c r="H8" s="31"/>
      <c r="I8" s="31" t="s">
        <v>11</v>
      </c>
      <c r="J8" s="36" t="s">
        <v>33</v>
      </c>
      <c r="K8" s="31" t="s">
        <v>32</v>
      </c>
      <c r="L8" s="36" t="s">
        <v>12</v>
      </c>
      <c r="M8" s="28"/>
      <c r="N8" s="28"/>
      <c r="O8" s="28"/>
      <c r="P8" s="28"/>
      <c r="Q8" s="28"/>
      <c r="R8" s="28"/>
      <c r="S8" s="28"/>
      <c r="AA8" s="70"/>
      <c r="AP8" s="70"/>
    </row>
    <row r="9" spans="1:42" s="6" customFormat="1" ht="45">
      <c r="C9" s="5"/>
      <c r="D9" s="5"/>
      <c r="E9" s="5"/>
      <c r="F9" s="5"/>
      <c r="G9" s="31"/>
      <c r="H9" s="31"/>
      <c r="I9" s="30" t="s">
        <v>13</v>
      </c>
      <c r="J9" s="45" t="s">
        <v>14</v>
      </c>
      <c r="K9" s="30" t="s">
        <v>15</v>
      </c>
      <c r="L9" s="45" t="s">
        <v>16</v>
      </c>
      <c r="M9" s="28"/>
      <c r="N9" s="28"/>
      <c r="O9" s="28"/>
      <c r="P9" s="28"/>
      <c r="Q9" s="28"/>
      <c r="R9" s="28"/>
      <c r="S9" s="28"/>
      <c r="AP9" s="70"/>
    </row>
    <row r="10" spans="1:42" s="6" customFormat="1" ht="15" customHeight="1">
      <c r="C10" s="5"/>
      <c r="D10" s="5"/>
      <c r="E10" s="5"/>
      <c r="F10" s="5"/>
      <c r="G10" s="46">
        <v>2008</v>
      </c>
      <c r="H10" s="46" t="s">
        <v>78</v>
      </c>
      <c r="I10" s="47">
        <v>63.099999999999994</v>
      </c>
      <c r="J10" s="48">
        <v>43.25</v>
      </c>
      <c r="K10" s="48"/>
      <c r="L10" s="48">
        <v>15.700000000000001</v>
      </c>
      <c r="AP10" s="70"/>
    </row>
    <row r="11" spans="1:42" s="6" customFormat="1" ht="15" customHeight="1">
      <c r="C11" s="5"/>
      <c r="D11" s="5"/>
      <c r="E11" s="5"/>
      <c r="F11" s="5"/>
      <c r="G11" s="49" t="s">
        <v>3</v>
      </c>
      <c r="H11" s="49" t="s">
        <v>3</v>
      </c>
      <c r="I11" s="50">
        <v>62.8</v>
      </c>
      <c r="J11" s="51">
        <v>44.7</v>
      </c>
      <c r="K11" s="51">
        <v>23</v>
      </c>
      <c r="L11" s="51">
        <v>13.3</v>
      </c>
      <c r="AP11" s="70"/>
    </row>
    <row r="12" spans="1:42" s="6" customFormat="1" ht="15" customHeight="1">
      <c r="C12" s="5"/>
      <c r="D12" s="5"/>
      <c r="E12" s="5"/>
      <c r="F12" s="5"/>
      <c r="G12" s="49" t="s">
        <v>2</v>
      </c>
      <c r="H12" s="49" t="s">
        <v>2</v>
      </c>
      <c r="I12" s="52">
        <v>62.7</v>
      </c>
      <c r="J12" s="51">
        <v>44.45</v>
      </c>
      <c r="K12" s="51">
        <v>21.8</v>
      </c>
      <c r="L12" s="51">
        <v>13.65</v>
      </c>
      <c r="AP12" s="70"/>
    </row>
    <row r="13" spans="1:42" s="6" customFormat="1" ht="15" customHeight="1">
      <c r="C13" s="5"/>
      <c r="D13" s="5"/>
      <c r="E13" s="5"/>
      <c r="F13" s="5"/>
      <c r="G13" s="49" t="s">
        <v>4</v>
      </c>
      <c r="H13" s="49" t="s">
        <v>4</v>
      </c>
      <c r="I13" s="50">
        <v>62.6</v>
      </c>
      <c r="J13" s="51">
        <v>44.2</v>
      </c>
      <c r="K13" s="51">
        <v>20.6</v>
      </c>
      <c r="L13" s="51">
        <v>14</v>
      </c>
    </row>
    <row r="14" spans="1:42" s="6" customFormat="1" ht="15" customHeight="1">
      <c r="C14" s="5"/>
      <c r="D14" s="5"/>
      <c r="E14" s="5"/>
      <c r="F14" s="5"/>
      <c r="G14" s="49">
        <v>2009</v>
      </c>
      <c r="H14" s="49" t="s">
        <v>79</v>
      </c>
      <c r="I14" s="50">
        <v>61.7</v>
      </c>
      <c r="J14" s="50">
        <v>42.907473124620793</v>
      </c>
      <c r="K14" s="50">
        <v>21.4</v>
      </c>
      <c r="L14" s="50">
        <v>14.801838927902033</v>
      </c>
    </row>
    <row r="15" spans="1:42" s="6" customFormat="1" ht="15" customHeight="1">
      <c r="C15" s="5"/>
      <c r="D15" s="5"/>
      <c r="E15" s="5"/>
      <c r="F15" s="5"/>
      <c r="G15" s="49" t="s">
        <v>3</v>
      </c>
      <c r="H15" s="49" t="s">
        <v>3</v>
      </c>
      <c r="I15" s="50">
        <v>60.8</v>
      </c>
      <c r="J15" s="50">
        <v>41.614946249241576</v>
      </c>
      <c r="K15" s="50">
        <v>22.2</v>
      </c>
      <c r="L15" s="50">
        <v>15.603677855804063</v>
      </c>
    </row>
    <row r="16" spans="1:42" s="6" customFormat="1" ht="15" customHeight="1">
      <c r="C16" s="5"/>
      <c r="D16" s="5"/>
      <c r="E16" s="5"/>
      <c r="F16" s="5"/>
      <c r="G16" s="49" t="s">
        <v>2</v>
      </c>
      <c r="H16" s="49" t="s">
        <v>2</v>
      </c>
      <c r="I16" s="50">
        <v>60.65</v>
      </c>
      <c r="J16" s="50">
        <v>41.201600798026007</v>
      </c>
      <c r="K16" s="50">
        <v>21.4</v>
      </c>
      <c r="L16" s="50">
        <v>16.126207555734119</v>
      </c>
    </row>
    <row r="17" spans="3:12" s="6" customFormat="1" ht="15" customHeight="1">
      <c r="C17" s="5"/>
      <c r="D17" s="5"/>
      <c r="E17" s="5"/>
      <c r="F17" s="5"/>
      <c r="G17" s="49" t="s">
        <v>4</v>
      </c>
      <c r="H17" s="49" t="s">
        <v>4</v>
      </c>
      <c r="I17" s="50">
        <v>60.5</v>
      </c>
      <c r="J17" s="50">
        <v>40.788255346810431</v>
      </c>
      <c r="K17" s="50">
        <v>20.6</v>
      </c>
      <c r="L17" s="50">
        <v>16.648737255664177</v>
      </c>
    </row>
    <row r="18" spans="3:12" s="6" customFormat="1" ht="15" customHeight="1">
      <c r="C18" s="5"/>
      <c r="D18" s="5"/>
      <c r="E18" s="5"/>
      <c r="F18" s="5"/>
      <c r="G18" s="49">
        <v>2010</v>
      </c>
      <c r="H18" s="49" t="s">
        <v>80</v>
      </c>
      <c r="I18" s="50">
        <v>59.8</v>
      </c>
      <c r="J18" s="50">
        <v>39.457602144013983</v>
      </c>
      <c r="K18" s="50">
        <v>20.200000000000003</v>
      </c>
      <c r="L18" s="50">
        <v>17.926727264073008</v>
      </c>
    </row>
    <row r="19" spans="3:12" s="6" customFormat="1" ht="15" customHeight="1">
      <c r="C19" s="5"/>
      <c r="D19" s="5"/>
      <c r="E19" s="5"/>
      <c r="F19" s="5"/>
      <c r="G19" s="49" t="s">
        <v>3</v>
      </c>
      <c r="H19" s="49" t="s">
        <v>3</v>
      </c>
      <c r="I19" s="50">
        <v>59.1</v>
      </c>
      <c r="J19" s="51">
        <v>38.126948941217535</v>
      </c>
      <c r="K19" s="51">
        <v>19.8</v>
      </c>
      <c r="L19" s="51">
        <v>19.20471727248184</v>
      </c>
    </row>
    <row r="20" spans="3:12" s="6" customFormat="1" ht="15" customHeight="1">
      <c r="C20" s="5"/>
      <c r="D20" s="5"/>
      <c r="E20" s="5"/>
      <c r="F20" s="5"/>
      <c r="G20" s="49" t="s">
        <v>2</v>
      </c>
      <c r="H20" s="49" t="s">
        <v>2</v>
      </c>
      <c r="I20" s="52">
        <v>58.95</v>
      </c>
      <c r="J20" s="51">
        <v>37.917143426701209</v>
      </c>
      <c r="K20" s="51">
        <v>19.700000000000003</v>
      </c>
      <c r="L20" s="51">
        <v>19.210951572148254</v>
      </c>
    </row>
    <row r="21" spans="3:12" s="6" customFormat="1" ht="15" customHeight="1">
      <c r="C21" s="5"/>
      <c r="D21" s="5"/>
      <c r="E21" s="5"/>
      <c r="F21" s="5"/>
      <c r="G21" s="49" t="s">
        <v>4</v>
      </c>
      <c r="H21" s="49" t="s">
        <v>4</v>
      </c>
      <c r="I21" s="50">
        <v>58.8</v>
      </c>
      <c r="J21" s="51">
        <v>37.707337912184883</v>
      </c>
      <c r="K21" s="51">
        <v>19.600000000000001</v>
      </c>
      <c r="L21" s="51">
        <v>19.217185871814671</v>
      </c>
    </row>
    <row r="22" spans="3:12" s="6" customFormat="1" ht="15" customHeight="1">
      <c r="C22" s="5"/>
      <c r="D22" s="5"/>
      <c r="E22" s="5"/>
      <c r="F22" s="5"/>
      <c r="G22" s="49">
        <v>2011</v>
      </c>
      <c r="H22" s="49" t="s">
        <v>81</v>
      </c>
      <c r="I22" s="52">
        <v>58.849999999999994</v>
      </c>
      <c r="J22" s="51">
        <v>36.960433617959325</v>
      </c>
      <c r="K22" s="51">
        <v>19.75</v>
      </c>
      <c r="L22" s="51">
        <v>20.699426443730744</v>
      </c>
    </row>
    <row r="23" spans="3:12" s="6" customFormat="1" ht="15" customHeight="1">
      <c r="C23" s="5"/>
      <c r="D23" s="5"/>
      <c r="E23" s="5"/>
      <c r="F23" s="5"/>
      <c r="G23" s="49" t="s">
        <v>3</v>
      </c>
      <c r="H23" s="49" t="s">
        <v>3</v>
      </c>
      <c r="I23" s="50">
        <v>58.9</v>
      </c>
      <c r="J23" s="51">
        <v>36.213529323733773</v>
      </c>
      <c r="K23" s="51">
        <v>19.899999999999999</v>
      </c>
      <c r="L23" s="51">
        <v>22.181667015646813</v>
      </c>
    </row>
    <row r="24" spans="3:12" s="6" customFormat="1" ht="15" customHeight="1">
      <c r="C24" s="5"/>
      <c r="D24" s="5"/>
      <c r="E24" s="5"/>
      <c r="F24" s="5"/>
      <c r="G24" s="49" t="s">
        <v>2</v>
      </c>
      <c r="H24" s="49" t="s">
        <v>2</v>
      </c>
      <c r="I24" s="50">
        <v>59.4</v>
      </c>
      <c r="J24" s="50">
        <v>35.778816101214353</v>
      </c>
      <c r="K24" s="50">
        <v>18.850000000000001</v>
      </c>
      <c r="L24" s="50">
        <v>22.952256814841874</v>
      </c>
    </row>
    <row r="25" spans="3:12" s="6" customFormat="1" ht="15" customHeight="1">
      <c r="C25" s="5"/>
      <c r="D25" s="5"/>
      <c r="E25" s="5"/>
      <c r="F25" s="5"/>
      <c r="G25" s="49" t="s">
        <v>4</v>
      </c>
      <c r="H25" s="49" t="s">
        <v>4</v>
      </c>
      <c r="I25" s="50">
        <v>59.9</v>
      </c>
      <c r="J25" s="50">
        <v>35.344102878694933</v>
      </c>
      <c r="K25" s="50">
        <v>17.8</v>
      </c>
      <c r="L25" s="50">
        <v>23.722846614036936</v>
      </c>
    </row>
    <row r="26" spans="3:12" s="6" customFormat="1" ht="15" customHeight="1">
      <c r="C26" s="5"/>
      <c r="D26" s="5"/>
      <c r="E26" s="5"/>
      <c r="F26" s="5"/>
      <c r="G26" s="49">
        <v>2012</v>
      </c>
      <c r="H26" s="49" t="s">
        <v>82</v>
      </c>
      <c r="I26" s="50">
        <v>59.8</v>
      </c>
      <c r="J26" s="50">
        <v>34.842046661455768</v>
      </c>
      <c r="K26" s="50">
        <v>17.399999999999999</v>
      </c>
      <c r="L26" s="50">
        <v>24.589396441532465</v>
      </c>
    </row>
    <row r="27" spans="3:12" s="6" customFormat="1" ht="15" customHeight="1">
      <c r="C27" s="5"/>
      <c r="D27" s="5"/>
      <c r="E27" s="5"/>
      <c r="F27" s="5"/>
      <c r="G27" s="49" t="s">
        <v>3</v>
      </c>
      <c r="H27" s="49" t="s">
        <v>3</v>
      </c>
      <c r="I27" s="50">
        <v>59.7</v>
      </c>
      <c r="J27" s="50">
        <v>34.339990444216603</v>
      </c>
      <c r="K27" s="50">
        <v>17</v>
      </c>
      <c r="L27" s="50">
        <v>25.45594626902799</v>
      </c>
    </row>
    <row r="28" spans="3:12" s="6" customFormat="1" ht="15" customHeight="1">
      <c r="C28" s="5"/>
      <c r="D28" s="5"/>
      <c r="E28" s="5"/>
      <c r="F28" s="5"/>
      <c r="G28" s="49" t="s">
        <v>2</v>
      </c>
      <c r="H28" s="49" t="s">
        <v>2</v>
      </c>
      <c r="I28" s="50">
        <v>60.05</v>
      </c>
      <c r="J28" s="50">
        <v>35.497188848164257</v>
      </c>
      <c r="K28" s="50">
        <v>17.445013919868629</v>
      </c>
      <c r="L28" s="50">
        <v>23.951865391732817</v>
      </c>
    </row>
    <row r="29" spans="3:12" s="6" customFormat="1" ht="15" customHeight="1">
      <c r="C29" s="5"/>
      <c r="D29" s="5"/>
      <c r="E29" s="5"/>
      <c r="F29" s="5"/>
      <c r="G29" s="49" t="s">
        <v>4</v>
      </c>
      <c r="H29" s="49" t="s">
        <v>4</v>
      </c>
      <c r="I29" s="50">
        <v>60.4</v>
      </c>
      <c r="J29" s="50">
        <v>36.65438725211191</v>
      </c>
      <c r="K29" s="50">
        <v>17.890027839737261</v>
      </c>
      <c r="L29" s="50">
        <v>22.447784514437643</v>
      </c>
    </row>
    <row r="30" spans="3:12" s="6" customFormat="1" ht="15" customHeight="1">
      <c r="C30" s="5"/>
      <c r="D30" s="5"/>
      <c r="E30" s="5"/>
      <c r="F30" s="5"/>
      <c r="G30" s="49">
        <v>2013</v>
      </c>
      <c r="H30" s="49" t="s">
        <v>83</v>
      </c>
      <c r="I30" s="50">
        <v>60.7</v>
      </c>
      <c r="J30" s="50">
        <v>36.494381223674438</v>
      </c>
      <c r="K30" s="50">
        <v>18.062294945071329</v>
      </c>
      <c r="L30" s="50">
        <v>23.292336326262323</v>
      </c>
    </row>
    <row r="31" spans="3:12" s="6" customFormat="1" ht="15" customHeight="1">
      <c r="C31" s="5"/>
      <c r="D31" s="5"/>
      <c r="E31" s="5"/>
      <c r="F31" s="5"/>
      <c r="G31" s="49" t="s">
        <v>3</v>
      </c>
      <c r="H31" s="49" t="s">
        <v>3</v>
      </c>
      <c r="I31" s="50">
        <v>61</v>
      </c>
      <c r="J31" s="50">
        <v>36.334375195236959</v>
      </c>
      <c r="K31" s="50">
        <v>18.234562050405394</v>
      </c>
      <c r="L31" s="50">
        <v>24.136888138086999</v>
      </c>
    </row>
    <row r="32" spans="3:12" s="6" customFormat="1" ht="15" customHeight="1">
      <c r="C32" s="5"/>
      <c r="D32" s="5"/>
      <c r="E32" s="5"/>
      <c r="F32" s="5"/>
      <c r="G32" s="49" t="s">
        <v>2</v>
      </c>
      <c r="H32" s="49" t="s">
        <v>2</v>
      </c>
      <c r="I32" s="50">
        <v>61.6</v>
      </c>
      <c r="J32" s="50">
        <v>37.733835297037352</v>
      </c>
      <c r="K32" s="50">
        <v>19.24739325864244</v>
      </c>
      <c r="L32" s="50">
        <v>22.135862325783322</v>
      </c>
    </row>
    <row r="33" spans="3:22" s="6" customFormat="1" ht="15" customHeight="1">
      <c r="C33" s="5"/>
      <c r="D33" s="5"/>
      <c r="E33" s="5"/>
      <c r="F33" s="5"/>
      <c r="G33" s="49" t="s">
        <v>4</v>
      </c>
      <c r="H33" s="49" t="s">
        <v>4</v>
      </c>
      <c r="I33" s="50">
        <v>62.2</v>
      </c>
      <c r="J33" s="50">
        <v>39.133295398837745</v>
      </c>
      <c r="K33" s="50">
        <v>20.260224466879485</v>
      </c>
      <c r="L33" s="50">
        <v>20.134836513479648</v>
      </c>
    </row>
    <row r="34" spans="3:22" s="6" customFormat="1" ht="15" customHeight="1">
      <c r="C34" s="5"/>
      <c r="D34" s="5"/>
      <c r="E34" s="5"/>
      <c r="F34" s="5"/>
      <c r="G34" s="49">
        <v>2014</v>
      </c>
      <c r="H34" s="49" t="s">
        <v>84</v>
      </c>
      <c r="I34" s="50">
        <v>62.3</v>
      </c>
      <c r="J34" s="50">
        <v>40.156462251026987</v>
      </c>
      <c r="K34" s="50">
        <v>19.738343658298014</v>
      </c>
      <c r="L34" s="50">
        <v>21.290177712196062</v>
      </c>
      <c r="S34" s="26"/>
      <c r="T34" s="26"/>
      <c r="U34" s="26"/>
      <c r="V34" s="26"/>
    </row>
    <row r="35" spans="3:22" s="6" customFormat="1" ht="15" customHeight="1">
      <c r="C35" s="5"/>
      <c r="D35" s="5"/>
      <c r="E35" s="5"/>
      <c r="F35" s="5"/>
      <c r="G35" s="49" t="s">
        <v>3</v>
      </c>
      <c r="H35" s="49" t="s">
        <v>3</v>
      </c>
      <c r="I35" s="50">
        <v>64.099999999999994</v>
      </c>
      <c r="J35" s="50">
        <v>41.756927261703844</v>
      </c>
      <c r="K35" s="50">
        <v>20.358670486206488</v>
      </c>
      <c r="L35" s="50">
        <v>20.665608169110548</v>
      </c>
      <c r="S35" s="26"/>
      <c r="T35" s="26"/>
      <c r="U35" s="26"/>
      <c r="V35" s="26"/>
    </row>
    <row r="36" spans="3:22" s="6" customFormat="1" ht="15" customHeight="1">
      <c r="C36" s="5"/>
      <c r="D36" s="5"/>
      <c r="E36" s="5"/>
      <c r="F36" s="5"/>
      <c r="G36" s="49" t="s">
        <v>2</v>
      </c>
      <c r="H36" s="49" t="s">
        <v>2</v>
      </c>
      <c r="I36" s="50">
        <v>63.9</v>
      </c>
      <c r="J36" s="50">
        <v>43.095499811330043</v>
      </c>
      <c r="K36" s="50">
        <v>22.81483173442972</v>
      </c>
      <c r="L36" s="50">
        <v>17.891972993248313</v>
      </c>
      <c r="S36" s="26"/>
      <c r="T36" s="26"/>
      <c r="U36" s="26"/>
      <c r="V36" s="26"/>
    </row>
    <row r="37" spans="3:22" s="6" customFormat="1" ht="15" customHeight="1">
      <c r="C37" s="5"/>
      <c r="D37" s="5"/>
      <c r="E37" s="5"/>
      <c r="F37" s="5"/>
      <c r="G37" s="49" t="s">
        <v>4</v>
      </c>
      <c r="H37" s="49" t="s">
        <v>4</v>
      </c>
      <c r="I37" s="50">
        <v>62.9</v>
      </c>
      <c r="J37" s="50">
        <v>42.850573202378214</v>
      </c>
      <c r="K37" s="50">
        <v>21.759294748945958</v>
      </c>
      <c r="L37" s="50">
        <v>16.958431472404349</v>
      </c>
      <c r="S37" s="26"/>
      <c r="T37" s="26"/>
      <c r="U37" s="26"/>
      <c r="V37" s="26"/>
    </row>
    <row r="38" spans="3:22" ht="15" customHeight="1">
      <c r="G38" s="49">
        <v>2015</v>
      </c>
      <c r="H38" s="49" t="s">
        <v>85</v>
      </c>
      <c r="I38" s="50">
        <v>62.4</v>
      </c>
      <c r="J38" s="50">
        <v>41.177728079984213</v>
      </c>
      <c r="K38" s="50">
        <v>19.711672856515317</v>
      </c>
      <c r="L38" s="50">
        <v>19.003105188252039</v>
      </c>
      <c r="S38" s="26"/>
      <c r="T38" s="26"/>
      <c r="U38" s="26"/>
      <c r="V38" s="26"/>
    </row>
    <row r="39" spans="3:22" ht="15" customHeight="1">
      <c r="G39" s="49" t="s">
        <v>3</v>
      </c>
      <c r="H39" s="49" t="s">
        <v>3</v>
      </c>
      <c r="I39" s="50">
        <v>63.5</v>
      </c>
      <c r="J39" s="50">
        <v>42.620682840061278</v>
      </c>
      <c r="K39" s="50">
        <v>19.688538526934074</v>
      </c>
      <c r="L39" s="50">
        <v>17.320042173871368</v>
      </c>
      <c r="S39" s="26"/>
      <c r="T39" s="26"/>
      <c r="U39" s="26"/>
      <c r="V39" s="26"/>
    </row>
    <row r="40" spans="3:22" ht="15" customHeight="1">
      <c r="G40" s="49" t="s">
        <v>2</v>
      </c>
      <c r="H40" s="49" t="s">
        <v>2</v>
      </c>
      <c r="I40" s="50">
        <v>64.400000000000006</v>
      </c>
      <c r="J40" s="50">
        <v>43.388894400899567</v>
      </c>
      <c r="K40" s="50">
        <v>21.544266168680206</v>
      </c>
      <c r="L40" s="50">
        <v>16.627478393492627</v>
      </c>
      <c r="S40" s="26"/>
      <c r="T40" s="26"/>
      <c r="U40" s="26"/>
      <c r="V40" s="26"/>
    </row>
    <row r="41" spans="3:22" ht="15" customHeight="1">
      <c r="G41" s="49" t="s">
        <v>4</v>
      </c>
      <c r="H41" s="49" t="s">
        <v>4</v>
      </c>
      <c r="I41" s="50">
        <v>64.099999999999994</v>
      </c>
      <c r="J41" s="50">
        <v>42.733429370953587</v>
      </c>
      <c r="K41" s="50">
        <v>20.431649101053935</v>
      </c>
      <c r="L41" s="50">
        <v>17.693583365225155</v>
      </c>
      <c r="S41" s="26"/>
      <c r="T41" s="26"/>
      <c r="U41" s="26"/>
      <c r="V41" s="26"/>
    </row>
    <row r="42" spans="3:22" ht="15" customHeight="1">
      <c r="G42" s="49">
        <v>2016</v>
      </c>
      <c r="H42" s="49" t="s">
        <v>86</v>
      </c>
      <c r="I42" s="50">
        <v>64.900000000000006</v>
      </c>
      <c r="J42" s="50">
        <v>42.624065261726713</v>
      </c>
      <c r="K42" s="50">
        <v>20.305753296767417</v>
      </c>
      <c r="L42" s="50">
        <v>18.97948249235715</v>
      </c>
      <c r="S42" s="26"/>
      <c r="T42" s="26"/>
      <c r="U42" s="26"/>
      <c r="V42" s="26"/>
    </row>
    <row r="43" spans="3:22" ht="15" customHeight="1">
      <c r="G43" s="49" t="s">
        <v>3</v>
      </c>
      <c r="H43" s="49" t="s">
        <v>3</v>
      </c>
      <c r="I43" s="50">
        <v>66.3</v>
      </c>
      <c r="J43" s="50">
        <v>45.85609671044984</v>
      </c>
      <c r="K43" s="50">
        <v>22.694187941336232</v>
      </c>
      <c r="L43" s="50">
        <v>15.213386552041754</v>
      </c>
      <c r="S43" s="26"/>
      <c r="T43" s="26"/>
      <c r="U43" s="26"/>
      <c r="V43" s="26"/>
    </row>
    <row r="44" spans="3:22" ht="15" customHeight="1">
      <c r="G44" s="49" t="s">
        <v>2</v>
      </c>
      <c r="H44" s="49" t="s">
        <v>2</v>
      </c>
      <c r="I44" s="50">
        <v>66.599999999999994</v>
      </c>
      <c r="J44" s="50">
        <v>46.797046497705054</v>
      </c>
      <c r="K44" s="50">
        <v>24.072494669509595</v>
      </c>
      <c r="L44" s="50">
        <v>13.78940596182715</v>
      </c>
      <c r="S44" s="26"/>
      <c r="T44" s="26"/>
      <c r="U44" s="26"/>
      <c r="V44" s="26"/>
    </row>
    <row r="45" spans="3:22" ht="15" customHeight="1">
      <c r="G45" s="49" t="s">
        <v>4</v>
      </c>
      <c r="H45" s="49" t="s">
        <v>4</v>
      </c>
      <c r="I45" s="50">
        <v>64.599999999999994</v>
      </c>
      <c r="J45" s="50">
        <v>45.491489290829755</v>
      </c>
      <c r="K45" s="50">
        <v>20.894047008859925</v>
      </c>
      <c r="L45" s="50">
        <v>13.045969693110916</v>
      </c>
      <c r="S45" s="26"/>
      <c r="T45" s="26"/>
      <c r="U45" s="26"/>
      <c r="V45" s="26"/>
    </row>
    <row r="46" spans="3:22" ht="15" customHeight="1">
      <c r="G46" s="49">
        <v>2017</v>
      </c>
      <c r="H46" s="49" t="s">
        <v>31</v>
      </c>
      <c r="I46" s="50">
        <v>64</v>
      </c>
      <c r="J46" s="50">
        <v>44.23798642269778</v>
      </c>
      <c r="K46" s="50">
        <v>19.006862227584648</v>
      </c>
      <c r="L46" s="50">
        <v>14.582930756843801</v>
      </c>
      <c r="S46" s="26"/>
      <c r="T46" s="26"/>
      <c r="U46" s="26"/>
      <c r="V46" s="26"/>
    </row>
    <row r="47" spans="3:22" ht="15" customHeight="1">
      <c r="G47" s="49" t="s">
        <v>3</v>
      </c>
      <c r="H47" s="49" t="s">
        <v>3</v>
      </c>
      <c r="I47" s="50">
        <v>67</v>
      </c>
      <c r="J47" s="50">
        <v>48.111285528205471</v>
      </c>
      <c r="K47" s="50">
        <v>22.141617493925718</v>
      </c>
      <c r="L47" s="50">
        <v>11.76416539050536</v>
      </c>
      <c r="S47" s="26"/>
      <c r="T47" s="26"/>
      <c r="U47" s="26"/>
      <c r="V47" s="26"/>
    </row>
    <row r="48" spans="3:22" ht="15" customHeight="1">
      <c r="G48" s="49" t="s">
        <v>2</v>
      </c>
      <c r="H48" s="49" t="s">
        <v>2</v>
      </c>
      <c r="I48" s="50">
        <v>68.400000000000006</v>
      </c>
      <c r="J48" s="50">
        <v>48.182638935330708</v>
      </c>
      <c r="K48" s="50">
        <v>21.805059162358166</v>
      </c>
      <c r="L48" s="50">
        <v>12.936165070541675</v>
      </c>
      <c r="S48" s="26"/>
      <c r="T48" s="26"/>
      <c r="U48" s="26"/>
      <c r="V48" s="26"/>
    </row>
    <row r="49" spans="7:22" ht="15" customHeight="1">
      <c r="G49" s="49" t="s">
        <v>4</v>
      </c>
      <c r="H49" s="49" t="s">
        <v>4</v>
      </c>
      <c r="I49" s="50">
        <v>67.400000000000006</v>
      </c>
      <c r="J49" s="50">
        <v>46.258913327307418</v>
      </c>
      <c r="K49" s="50">
        <v>19.771312780431323</v>
      </c>
      <c r="L49" s="50">
        <v>14.682637688318104</v>
      </c>
      <c r="S49" s="26"/>
      <c r="T49" s="26"/>
      <c r="U49" s="26"/>
      <c r="V49" s="26"/>
    </row>
    <row r="50" spans="7:22" ht="15" customHeight="1">
      <c r="G50" s="49">
        <v>2018</v>
      </c>
      <c r="H50" s="49" t="s">
        <v>34</v>
      </c>
      <c r="I50" s="50">
        <v>65.8</v>
      </c>
      <c r="J50" s="50">
        <v>45.052035327043285</v>
      </c>
      <c r="K50" s="50">
        <v>18.60283450507756</v>
      </c>
      <c r="L50" s="50">
        <v>14.846373139056066</v>
      </c>
      <c r="S50" s="26"/>
      <c r="T50" s="26"/>
      <c r="U50" s="26"/>
      <c r="V50" s="26"/>
    </row>
    <row r="51" spans="7:22" ht="15" customHeight="1">
      <c r="G51" s="49" t="s">
        <v>3</v>
      </c>
      <c r="H51" s="49" t="s">
        <v>3</v>
      </c>
      <c r="I51" s="50">
        <v>68.5</v>
      </c>
      <c r="J51" s="50">
        <v>48.610551751913015</v>
      </c>
      <c r="K51" s="50">
        <v>20.961060480530243</v>
      </c>
      <c r="L51" s="50">
        <v>11.908889091627893</v>
      </c>
    </row>
    <row r="52" spans="7:22" ht="15" customHeight="1">
      <c r="G52" s="49" t="s">
        <v>2</v>
      </c>
      <c r="H52" s="49" t="s">
        <v>2</v>
      </c>
      <c r="I52" s="50">
        <v>69</v>
      </c>
      <c r="J52" s="50">
        <v>49.222005645920156</v>
      </c>
      <c r="K52" s="50">
        <v>20.445157546171437</v>
      </c>
      <c r="L52" s="50">
        <v>11.262912362545819</v>
      </c>
    </row>
    <row r="53" spans="7:22" ht="15" customHeight="1">
      <c r="G53" s="49" t="s">
        <v>4</v>
      </c>
      <c r="H53" s="49" t="s">
        <v>4</v>
      </c>
      <c r="I53" s="50">
        <v>68.099999999999994</v>
      </c>
      <c r="J53" s="50">
        <v>47.4</v>
      </c>
      <c r="K53" s="50">
        <v>18.100000000000001</v>
      </c>
      <c r="L53" s="50">
        <v>12.9</v>
      </c>
    </row>
    <row r="54" spans="7:22" ht="15" customHeight="1"/>
    <row r="55" spans="7:22" ht="15" customHeight="1"/>
    <row r="56" spans="7:22" ht="15" customHeight="1"/>
    <row r="57" spans="7:22" ht="15" customHeight="1"/>
    <row r="58" spans="7:22" ht="15" customHeight="1"/>
    <row r="59" spans="7:22" ht="15" customHeight="1"/>
    <row r="60" spans="7:22" ht="15" customHeight="1"/>
    <row r="61" spans="7:22" ht="15" customHeight="1"/>
    <row r="62" spans="7:22" ht="15" customHeight="1"/>
    <row r="63" spans="7:22" ht="15" customHeight="1"/>
    <row r="64" spans="7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15"/>
  <sheetViews>
    <sheetView showGridLines="0" zoomScaleNormal="100" zoomScaleSheetLayoutView="130" workbookViewId="0"/>
  </sheetViews>
  <sheetFormatPr defaultColWidth="9.140625" defaultRowHeight="15"/>
  <cols>
    <col min="1" max="1" width="5.7109375" style="3" customWidth="1"/>
    <col min="2" max="2" width="20.140625" style="3" customWidth="1"/>
    <col min="3" max="5" width="5" style="3" customWidth="1"/>
    <col min="6" max="6" width="4.5703125" style="3" customWidth="1"/>
    <col min="7" max="7" width="5.7109375" style="3" customWidth="1"/>
    <col min="8" max="8" width="20.140625" style="3" customWidth="1"/>
    <col min="9" max="11" width="5" style="3" customWidth="1"/>
    <col min="12" max="12" width="4.5703125" style="3" customWidth="1"/>
    <col min="13" max="17" width="9.5703125" style="3" bestFit="1" customWidth="1"/>
    <col min="18" max="16384" width="9.140625" style="3"/>
  </cols>
  <sheetData>
    <row r="1" spans="1:42" s="6" customFormat="1" ht="12" customHeight="1">
      <c r="A1" s="4" t="s">
        <v>0</v>
      </c>
      <c r="C1" s="5"/>
      <c r="E1" s="4"/>
      <c r="F1" s="4"/>
      <c r="AA1" s="70"/>
      <c r="AP1" s="70"/>
    </row>
    <row r="2" spans="1:42" s="6" customFormat="1" ht="12" customHeight="1">
      <c r="A2" s="4" t="s">
        <v>1</v>
      </c>
      <c r="C2" s="5"/>
      <c r="E2" s="4"/>
      <c r="F2" s="4"/>
      <c r="AA2" s="70"/>
      <c r="AP2" s="70"/>
    </row>
    <row r="3" spans="1:42" s="6" customFormat="1" ht="12" customHeight="1">
      <c r="C3" s="5"/>
      <c r="D3" s="4"/>
      <c r="E3" s="4"/>
      <c r="F3" s="4"/>
      <c r="AA3" s="70"/>
      <c r="AP3" s="70"/>
    </row>
    <row r="4" spans="1:42" ht="33.75" customHeight="1">
      <c r="B4" s="89" t="s">
        <v>88</v>
      </c>
      <c r="C4" s="89"/>
      <c r="D4" s="89"/>
      <c r="E4" s="89"/>
      <c r="F4" s="89"/>
      <c r="H4" s="90" t="s">
        <v>89</v>
      </c>
      <c r="I4" s="89"/>
      <c r="J4" s="89"/>
      <c r="K4" s="89"/>
      <c r="L4" s="89"/>
    </row>
    <row r="5" spans="1:42" ht="12.75" customHeight="1">
      <c r="B5" s="75"/>
      <c r="C5" s="91" t="s">
        <v>34</v>
      </c>
      <c r="D5" s="91"/>
      <c r="E5" s="91"/>
      <c r="F5" s="77" t="s">
        <v>87</v>
      </c>
      <c r="H5" s="76"/>
      <c r="I5" s="91">
        <v>2018</v>
      </c>
      <c r="J5" s="91"/>
      <c r="K5" s="91"/>
      <c r="L5" s="77">
        <v>2019</v>
      </c>
    </row>
    <row r="6" spans="1:42" ht="12.75" customHeight="1">
      <c r="B6" s="74"/>
      <c r="C6" s="15" t="s">
        <v>7</v>
      </c>
      <c r="D6" s="15" t="s">
        <v>8</v>
      </c>
      <c r="E6" s="15" t="s">
        <v>5</v>
      </c>
      <c r="F6" s="15" t="s">
        <v>6</v>
      </c>
      <c r="H6" s="74"/>
      <c r="I6" s="15" t="s">
        <v>22</v>
      </c>
      <c r="J6" s="15" t="s">
        <v>23</v>
      </c>
      <c r="K6" s="15" t="s">
        <v>24</v>
      </c>
      <c r="L6" s="15" t="s">
        <v>21</v>
      </c>
    </row>
    <row r="7" spans="1:42" ht="20.25" customHeight="1">
      <c r="B7" s="11" t="s">
        <v>17</v>
      </c>
      <c r="C7" s="16">
        <v>3.1567640775149499</v>
      </c>
      <c r="D7" s="16">
        <v>3.3340478416820503</v>
      </c>
      <c r="E7" s="16">
        <v>3.446410774823832</v>
      </c>
      <c r="F7" s="85">
        <v>2.6635667159869598</v>
      </c>
      <c r="H7" s="11" t="s">
        <v>25</v>
      </c>
      <c r="I7" s="16">
        <v>3.1567640775149499</v>
      </c>
      <c r="J7" s="16">
        <v>3.3340478416820503</v>
      </c>
      <c r="K7" s="16">
        <v>3.446410774823832</v>
      </c>
      <c r="L7" s="16">
        <v>2.6635667159869598</v>
      </c>
      <c r="M7" s="19"/>
      <c r="N7" s="19"/>
      <c r="O7" s="19"/>
      <c r="P7" s="19"/>
      <c r="Q7" s="19"/>
    </row>
    <row r="8" spans="1:42" ht="12" customHeight="1">
      <c r="B8" s="12" t="s">
        <v>18</v>
      </c>
      <c r="C8" s="16">
        <v>3.0963951351663468</v>
      </c>
      <c r="D8" s="16">
        <v>3.2118533947798937</v>
      </c>
      <c r="E8" s="16">
        <v>3.4055663933238947</v>
      </c>
      <c r="F8" s="85">
        <v>2.6387117811414953</v>
      </c>
      <c r="H8" s="12" t="s">
        <v>26</v>
      </c>
      <c r="I8" s="16">
        <v>3.0963951351663468</v>
      </c>
      <c r="J8" s="16">
        <v>3.2118533947798937</v>
      </c>
      <c r="K8" s="16">
        <v>3.4055663933238947</v>
      </c>
      <c r="L8" s="16">
        <v>2.6387117811414953</v>
      </c>
      <c r="M8" s="19"/>
      <c r="N8" s="19"/>
      <c r="O8" s="19"/>
      <c r="P8" s="19"/>
      <c r="Q8" s="19"/>
    </row>
    <row r="9" spans="1:42" ht="20.25" customHeight="1">
      <c r="B9" s="12" t="s">
        <v>19</v>
      </c>
      <c r="C9" s="17">
        <v>6.1793423781583812</v>
      </c>
      <c r="D9" s="16">
        <v>6.7153754824816474</v>
      </c>
      <c r="E9" s="16">
        <v>6.4274534079734167</v>
      </c>
      <c r="F9" s="85">
        <v>5.3081244696326877</v>
      </c>
      <c r="H9" s="12" t="s">
        <v>30</v>
      </c>
      <c r="I9" s="17">
        <v>6.1793423781583812</v>
      </c>
      <c r="J9" s="16">
        <v>6.7153754824816474</v>
      </c>
      <c r="K9" s="16">
        <v>6.4274534079734167</v>
      </c>
      <c r="L9" s="16">
        <v>5.3081244696326877</v>
      </c>
      <c r="M9" s="19"/>
      <c r="N9" s="19"/>
      <c r="O9" s="19"/>
      <c r="P9" s="19"/>
      <c r="Q9" s="19"/>
    </row>
    <row r="10" spans="1:42" ht="20.25" customHeight="1">
      <c r="B10" s="12" t="s">
        <v>20</v>
      </c>
      <c r="C10" s="17">
        <v>-7.6961146317038924</v>
      </c>
      <c r="D10" s="16">
        <v>-8.164980839585283</v>
      </c>
      <c r="E10" s="16">
        <v>-8.3285993432847931</v>
      </c>
      <c r="F10" s="85">
        <v>-8.2987585957590113</v>
      </c>
      <c r="H10" s="12" t="s">
        <v>27</v>
      </c>
      <c r="I10" s="17">
        <v>-7.6961146317038924</v>
      </c>
      <c r="J10" s="16">
        <v>-8.164980839585283</v>
      </c>
      <c r="K10" s="16">
        <v>-8.3285993432847931</v>
      </c>
      <c r="L10" s="16">
        <v>-8.2987585957590113</v>
      </c>
      <c r="M10" s="19"/>
      <c r="N10" s="19"/>
      <c r="O10" s="19"/>
      <c r="P10" s="19"/>
      <c r="Q10" s="19"/>
    </row>
    <row r="11" spans="1:42" ht="12" customHeight="1">
      <c r="B11" s="11" t="s">
        <v>51</v>
      </c>
      <c r="C11" s="17">
        <v>-10.086905097695691</v>
      </c>
      <c r="D11" s="17">
        <v>-10.509770940279438</v>
      </c>
      <c r="E11" s="17">
        <v>-10.849287348989961</v>
      </c>
      <c r="F11" s="86">
        <v>-9.0875327647158883</v>
      </c>
      <c r="H11" s="11" t="s">
        <v>67</v>
      </c>
      <c r="I11" s="17">
        <v>-10.086905097695691</v>
      </c>
      <c r="J11" s="17">
        <v>-10.509770940279438</v>
      </c>
      <c r="K11" s="17">
        <v>-10.849287348989961</v>
      </c>
      <c r="L11" s="17">
        <v>-9.0875327647158883</v>
      </c>
      <c r="N11" s="19"/>
      <c r="O11" s="19"/>
      <c r="P11" s="19"/>
      <c r="Q11" s="19"/>
    </row>
    <row r="12" spans="1:42" ht="12" customHeight="1">
      <c r="B12" s="12" t="s">
        <v>10</v>
      </c>
      <c r="C12" s="16">
        <v>-10.769125381518151</v>
      </c>
      <c r="D12" s="16">
        <v>-10.922160581907093</v>
      </c>
      <c r="E12" s="16">
        <v>-11.49111205720142</v>
      </c>
      <c r="F12" s="85">
        <v>-1.6412628574047545</v>
      </c>
      <c r="H12" s="12" t="s">
        <v>28</v>
      </c>
      <c r="I12" s="16">
        <v>-10.769125381518151</v>
      </c>
      <c r="J12" s="16">
        <v>-10.922160581907093</v>
      </c>
      <c r="K12" s="16">
        <v>-11.49111205720142</v>
      </c>
      <c r="L12" s="16">
        <v>-1.6412628574047545</v>
      </c>
      <c r="N12" s="19"/>
      <c r="O12" s="19"/>
      <c r="P12" s="19"/>
      <c r="Q12" s="19"/>
    </row>
    <row r="13" spans="1:42" ht="12" customHeight="1">
      <c r="B13" s="14" t="s">
        <v>52</v>
      </c>
      <c r="C13" s="18">
        <v>-9.7486455601999182</v>
      </c>
      <c r="D13" s="18">
        <v>-10.302959064866243</v>
      </c>
      <c r="E13" s="18">
        <v>-10.529133469151446</v>
      </c>
      <c r="F13" s="78">
        <v>-12.704600642127573</v>
      </c>
      <c r="H13" s="14" t="s">
        <v>29</v>
      </c>
      <c r="I13" s="18">
        <v>-9.7486455601999182</v>
      </c>
      <c r="J13" s="18">
        <v>-10.302959064866243</v>
      </c>
      <c r="K13" s="18">
        <v>-10.529133469151446</v>
      </c>
      <c r="L13" s="18">
        <v>-12.704600642127573</v>
      </c>
      <c r="N13" s="19"/>
      <c r="O13" s="19"/>
      <c r="P13" s="19"/>
      <c r="Q13" s="19"/>
    </row>
    <row r="14" spans="1:42" ht="9" customHeight="1">
      <c r="B14" s="67" t="s">
        <v>9</v>
      </c>
      <c r="C14" s="68"/>
      <c r="D14" s="68"/>
      <c r="E14" s="68"/>
      <c r="F14" s="68"/>
      <c r="H14" s="67" t="s">
        <v>76</v>
      </c>
      <c r="I14" s="68"/>
      <c r="J14" s="68"/>
      <c r="K14" s="68"/>
      <c r="L14" s="68"/>
    </row>
    <row r="15" spans="1:42" ht="3.75" customHeight="1">
      <c r="B15" s="13"/>
      <c r="H15" s="13"/>
    </row>
  </sheetData>
  <mergeCells count="4">
    <mergeCell ref="B4:F4"/>
    <mergeCell ref="H4:L4"/>
    <mergeCell ref="I5:K5"/>
    <mergeCell ref="C5:E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C78899-A90E-4C42-BC24-3A120382F54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f1e05292-02e6-4c76-8990-743f783400d5"/>
    <ds:schemaRef ds:uri="http://purl.org/dc/terms/"/>
    <ds:schemaRef ds:uri="http://schemas.microsoft.com/office/infopath/2007/PartnerControls"/>
    <ds:schemaRef ds:uri="http://purl.org/dc/elements/1.1/"/>
    <ds:schemaRef ds:uri="bf1fe35c-498f-4608-8b5e-29e2439cfb78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 IV.6.1.</vt:lpstr>
      <vt:lpstr>G IV.6.2.</vt:lpstr>
      <vt:lpstr>G IV.6.3.</vt:lpstr>
      <vt:lpstr>G IV.6.4.</vt:lpstr>
      <vt:lpstr>G IV.6.5.</vt:lpstr>
      <vt:lpstr>T IV.6.1</vt:lpstr>
      <vt:lpstr>'T IV.6.1'!Print_Area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[SEC=JAVNO]</cp:keywords>
  <cp:lastModifiedBy>Miodrag Petkovic</cp:lastModifiedBy>
  <cp:lastPrinted>2019-05-09T13:37:15Z</cp:lastPrinted>
  <dcterms:created xsi:type="dcterms:W3CDTF">2012-01-16T09:24:04Z</dcterms:created>
  <dcterms:modified xsi:type="dcterms:W3CDTF">2019-05-15T06:15:04Z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